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<sst xmlns="http://schemas.openxmlformats.org/spreadsheetml/2006/main" count="3719" uniqueCount="1569">
  <si>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</si>
  <si>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</si>
  <si>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</si>
  <si>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</si>
  <si>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</si>
  <si>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</si>
  <si>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</si>
  <si>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</si>
  <si>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09.4940.06</t>
  </si>
  <si>
    <t>Gesiel Nunes da Silva</t>
  </si>
  <si>
    <t>MEL</t>
  </si>
  <si>
    <t>Ass Aparecidense de Ciclismo</t>
  </si>
  <si>
    <t>GO</t>
  </si>
  <si>
    <t>GP Silval Barbosa - 03/03</t>
  </si>
  <si>
    <t>XC</t>
  </si>
  <si>
    <t>11.10698.06</t>
  </si>
  <si>
    <t>Willian Renatto Pecego Brito</t>
  </si>
  <si>
    <t>M23</t>
  </si>
  <si>
    <t>Nomades Bikes/Barra do Garças</t>
  </si>
  <si>
    <t>MT</t>
  </si>
  <si>
    <t>11.8578.08</t>
  </si>
  <si>
    <t>Bruno Aguiar Silva</t>
  </si>
  <si>
    <t>Ser Cidade Verde/Mato Grosso</t>
  </si>
  <si>
    <t>11.11198.09</t>
  </si>
  <si>
    <t>Cristian Andre Suzim</t>
  </si>
  <si>
    <t>Sorriso MTB</t>
  </si>
  <si>
    <t>11.9512.08</t>
  </si>
  <si>
    <t>Jane Maria de Jesus</t>
  </si>
  <si>
    <t>FEL</t>
  </si>
  <si>
    <t>Pref M de Chapada dos Guimarães</t>
  </si>
  <si>
    <t>11.18373.13</t>
  </si>
  <si>
    <t>Weila de Oliveira Cavalcante</t>
  </si>
  <si>
    <t>Secreta Bike/Barra do Garças</t>
  </si>
  <si>
    <t>11.10715.09</t>
  </si>
  <si>
    <t>Fernanda Alves Honorio</t>
  </si>
  <si>
    <t>FJR</t>
  </si>
  <si>
    <t>11.13897.11</t>
  </si>
  <si>
    <t>Bruno Beserra da Silva</t>
  </si>
  <si>
    <t>MJR</t>
  </si>
  <si>
    <t>11.16461.12</t>
  </si>
  <si>
    <t>Will Alves Brito</t>
  </si>
  <si>
    <t>11.12936.10</t>
  </si>
  <si>
    <t>Robertony Elizaldo de Oliveira</t>
  </si>
  <si>
    <t>MJUV</t>
  </si>
  <si>
    <t>Nomades Bikes/Barra do Garça</t>
  </si>
  <si>
    <t>11.15177.11</t>
  </si>
  <si>
    <t xml:space="preserve">Jose Henrique Brito Brandão </t>
  </si>
  <si>
    <t>11.15179.11</t>
  </si>
  <si>
    <t>Andriel Henrique Souza Lange</t>
  </si>
  <si>
    <t>11.16467.12</t>
  </si>
  <si>
    <t>Raniel Brito Brandão</t>
  </si>
  <si>
    <t>MINF</t>
  </si>
  <si>
    <t>11.16466.12</t>
  </si>
  <si>
    <t>Roberth Willian Brito Saturnino</t>
  </si>
  <si>
    <t>11.17819.12</t>
  </si>
  <si>
    <t>Roberto Rodrigues Missioneiro</t>
  </si>
  <si>
    <t>M30</t>
  </si>
  <si>
    <t>Cuiaba/Avulso</t>
  </si>
  <si>
    <t>11.9501.08</t>
  </si>
  <si>
    <t>Marcos Antonio de Araujo</t>
  </si>
  <si>
    <t>11.15288.11</t>
  </si>
  <si>
    <t>Celso de Oliveira Souza</t>
  </si>
  <si>
    <t>Sinop/MTB</t>
  </si>
  <si>
    <t>11.13878.11</t>
  </si>
  <si>
    <t>Paulino Alves Magno</t>
  </si>
  <si>
    <t>11.18284.13</t>
  </si>
  <si>
    <t>Felipe Vicenzi Giaretton</t>
  </si>
  <si>
    <t>11.3559.05</t>
  </si>
  <si>
    <t>Odirlei Banfi</t>
  </si>
  <si>
    <t>11.15287.11</t>
  </si>
  <si>
    <t>11.12961.10</t>
  </si>
  <si>
    <t>Daniel Moretti de Souza</t>
  </si>
  <si>
    <t>Complexx-Metrolink/Cuiaba</t>
  </si>
  <si>
    <t>11.181.04</t>
  </si>
  <si>
    <t>Fabiano Gutjhar</t>
  </si>
  <si>
    <t>M30-34</t>
  </si>
  <si>
    <t>11.9182.08</t>
  </si>
  <si>
    <t>Pyerre de Alcantara Campos Sousa</t>
  </si>
  <si>
    <t>11.9118.08</t>
  </si>
  <si>
    <t xml:space="preserve">Juliano Marcio Rockembach </t>
  </si>
  <si>
    <t>08.18273.13</t>
  </si>
  <si>
    <t>Anderson Luiz de Carvalho</t>
  </si>
  <si>
    <t>Ass Anastaciana de Ciclismo - AAC</t>
  </si>
  <si>
    <t>MS</t>
  </si>
  <si>
    <t>11.113.04</t>
  </si>
  <si>
    <t>Marcos Antonio Machry</t>
  </si>
  <si>
    <t>M35-39</t>
  </si>
  <si>
    <t>11.13875.11</t>
  </si>
  <si>
    <t>Jucie Vieira de Oliveira</t>
  </si>
  <si>
    <t>11.13880.11</t>
  </si>
  <si>
    <t>Ricardo Roberto Ferreira</t>
  </si>
  <si>
    <t>Rondonopolis/Avulso</t>
  </si>
  <si>
    <t>11.3560.05</t>
  </si>
  <si>
    <t>Vanderli Vilela dos Santos</t>
  </si>
  <si>
    <t>11.11385.09</t>
  </si>
  <si>
    <t xml:space="preserve">Vagner Pericin </t>
  </si>
  <si>
    <t>M40-44</t>
  </si>
  <si>
    <t>11.112.04</t>
  </si>
  <si>
    <t>João Correia Lima</t>
  </si>
  <si>
    <t>11.13882.11</t>
  </si>
  <si>
    <t>Valdo Pereira da Silva</t>
  </si>
  <si>
    <t>M45-49</t>
  </si>
  <si>
    <t>Promavera do Leste/Avulso</t>
  </si>
  <si>
    <t>Copa Brasil XC - Campo Largo - 10/03</t>
  </si>
  <si>
    <t>E2</t>
  </si>
  <si>
    <t>02.2135.04</t>
  </si>
  <si>
    <t>Henrique da Silva Avancini</t>
  </si>
  <si>
    <t>Caloi/Elite Team</t>
  </si>
  <si>
    <t>SC</t>
  </si>
  <si>
    <t>02.1378.04</t>
  </si>
  <si>
    <t>Ricardo Alexandre Pscheidt</t>
  </si>
  <si>
    <t>Felej-Joinville</t>
  </si>
  <si>
    <t>04.8577.08</t>
  </si>
  <si>
    <t>Luiz Henrique Cocuzzi</t>
  </si>
  <si>
    <t>Lar/Proshock/Kuruma</t>
  </si>
  <si>
    <t>SP</t>
  </si>
  <si>
    <t>04.2079.04</t>
  </si>
  <si>
    <t>Rubens Donizete Valeriano</t>
  </si>
  <si>
    <t>Merida/TMP/Jacareí</t>
  </si>
  <si>
    <t>04.459.04</t>
  </si>
  <si>
    <t>Thiago Carvalho Aroeira</t>
  </si>
  <si>
    <t>02.534.04</t>
  </si>
  <si>
    <t>Daniel Carneiro Brum Ribeiro Zoia</t>
  </si>
  <si>
    <t>Tripp Aventura/Specialized/FME Criciuma</t>
  </si>
  <si>
    <t>02.1747.04</t>
  </si>
  <si>
    <t>Gilberto Veiga de Goes</t>
  </si>
  <si>
    <t>05.6881.07</t>
  </si>
  <si>
    <t>Guilherme Saad Alves</t>
  </si>
  <si>
    <t>Lelin Bike</t>
  </si>
  <si>
    <t>MG</t>
  </si>
  <si>
    <t>02.4185.05</t>
  </si>
  <si>
    <t>Sherman Trezza de Paiva</t>
  </si>
  <si>
    <t>Avulso</t>
  </si>
  <si>
    <t>04.479.04</t>
  </si>
  <si>
    <t>Ass de Ciclismo</t>
  </si>
  <si>
    <t>04.13959.11</t>
  </si>
  <si>
    <t>Leandro Donizete dos Santos</t>
  </si>
  <si>
    <t>02.4189.05</t>
  </si>
  <si>
    <t>Valmor Hausmann</t>
  </si>
  <si>
    <t>FMD Blumenau</t>
  </si>
  <si>
    <t>04.1459.04</t>
  </si>
  <si>
    <t>Edivando de Souza Cruz</t>
  </si>
  <si>
    <t>Avulso/Astro/Vzan/Proshock/Memorial-Santos/Maxxis</t>
  </si>
  <si>
    <t>02.6656.07</t>
  </si>
  <si>
    <t>William Alexi</t>
  </si>
  <si>
    <t>Scott-Fittipaldi/FMD São Bento do Sul</t>
  </si>
  <si>
    <t>02.9264.08</t>
  </si>
  <si>
    <t>Nicolas Mariotto Sessler</t>
  </si>
  <si>
    <t>09.4051.05</t>
  </si>
  <si>
    <t>Raphael Mesquita Mendes</t>
  </si>
  <si>
    <t>Ass Ciclistica Alfa</t>
  </si>
  <si>
    <t>04.10405.09</t>
  </si>
  <si>
    <t>Gustavo Ricardo Santos</t>
  </si>
  <si>
    <t>06.7909.09</t>
  </si>
  <si>
    <t>Wolfgang Soares Olsen</t>
  </si>
  <si>
    <t>Amazonas Bike/Intense</t>
  </si>
  <si>
    <t>RJ</t>
  </si>
  <si>
    <t>03.9268.08</t>
  </si>
  <si>
    <t>Alisson Denis Chepak</t>
  </si>
  <si>
    <t>Equipe Piru Bike</t>
  </si>
  <si>
    <t>PR</t>
  </si>
  <si>
    <t>05.11944.10</t>
  </si>
  <si>
    <t>Daniel Grossi Soares de Souza</t>
  </si>
  <si>
    <t>Terra Bike/Multitek Engenharia/Xfusion/Mob</t>
  </si>
  <si>
    <t>02.2217.04</t>
  </si>
  <si>
    <t>Robson Ferreira da Silva</t>
  </si>
  <si>
    <t>05.13915.11</t>
  </si>
  <si>
    <t>Pedro Luiz Lemos</t>
  </si>
  <si>
    <t>Pedal Sport/Mob</t>
  </si>
  <si>
    <t>04.10344.09</t>
  </si>
  <si>
    <t>Isabella Moreira Lacerda</t>
  </si>
  <si>
    <t>04.10915.10</t>
  </si>
  <si>
    <t>Raiza Goulão Henrique</t>
  </si>
  <si>
    <t>F23</t>
  </si>
  <si>
    <t>06.501.04</t>
  </si>
  <si>
    <t>Roberta Kelly Stopa</t>
  </si>
  <si>
    <t>04.15662.12</t>
  </si>
  <si>
    <t>Fernanda Leticia Borella Prieto</t>
  </si>
  <si>
    <t>05.12817.10</t>
  </si>
  <si>
    <t>Leticia Jaqueline Soares Candido</t>
  </si>
  <si>
    <t>Tripp Aventura/Specialized/Lanchonete da Cloa</t>
  </si>
  <si>
    <t>04.3237.05</t>
  </si>
  <si>
    <t>Luana Machado</t>
  </si>
  <si>
    <t>02.9897.10</t>
  </si>
  <si>
    <t>Tania Clair Pickler</t>
  </si>
  <si>
    <t>Assiclo</t>
  </si>
  <si>
    <t>02.15636.12</t>
  </si>
  <si>
    <t>Gabriela Venier Zytkewicz</t>
  </si>
  <si>
    <t>03.5315.06</t>
  </si>
  <si>
    <t>Rosangela Maria dos Santos</t>
  </si>
  <si>
    <t>Smel Araucaria</t>
  </si>
  <si>
    <t>06.11231.09</t>
  </si>
  <si>
    <t>Celso Figueira de Mello Filho</t>
  </si>
  <si>
    <t>Scott/Fittipaldi</t>
  </si>
  <si>
    <t>02.11599.09</t>
  </si>
  <si>
    <t>Brunno Sampaio Rodrigues</t>
  </si>
  <si>
    <t>Hidrorepell Tintas/FME/Bike Point</t>
  </si>
  <si>
    <t>02.13015.10</t>
  </si>
  <si>
    <t>Coyotes-FMD-SBS</t>
  </si>
  <si>
    <t>05.13916.11</t>
  </si>
  <si>
    <t>Jose Gabriel Marques de Almeida</t>
  </si>
  <si>
    <t>Pedal Esporte/Mob Bikes</t>
  </si>
  <si>
    <t>05.13947.11</t>
  </si>
  <si>
    <t>Thales Modesto Oliveira Ribeiro</t>
  </si>
  <si>
    <t>02.13730.11</t>
  </si>
  <si>
    <t>Arthur Yan Bonassi de Amador</t>
  </si>
  <si>
    <t>04.13906.11</t>
  </si>
  <si>
    <t>Giovane Bido Arduino</t>
  </si>
  <si>
    <t>São Francisco Saude/Powerade/Botafogo/Ribeirão Pre</t>
  </si>
  <si>
    <t>04.10791.09</t>
  </si>
  <si>
    <t>Juliano Cocuzzi</t>
  </si>
  <si>
    <t>Lar Nossa Senhora Aparecida</t>
  </si>
  <si>
    <t>03.18467.13</t>
  </si>
  <si>
    <t>Augusto Florcovski</t>
  </si>
  <si>
    <t>04.10529.10</t>
  </si>
  <si>
    <t>Jaqueline Leal de Borba</t>
  </si>
  <si>
    <t>FJUV</t>
  </si>
  <si>
    <t>04.10661.10</t>
  </si>
  <si>
    <t>Ana Paula Azevedo</t>
  </si>
  <si>
    <t>04.9470.08</t>
  </si>
  <si>
    <t>Carina de Paula Azevedo</t>
  </si>
  <si>
    <t>04.8579.08</t>
  </si>
  <si>
    <t>Janaina Aparecida Leal da Silva</t>
  </si>
  <si>
    <t>04.15881.12</t>
  </si>
  <si>
    <t>Renato Navarro Romancini</t>
  </si>
  <si>
    <t>05.18213.13</t>
  </si>
  <si>
    <t>Edson Gilmar de Rezende Jr</t>
  </si>
  <si>
    <t>Yoou Bikes/Bike Mais</t>
  </si>
  <si>
    <t>03.14204.11</t>
  </si>
  <si>
    <t>Lincoln do Vale Silva</t>
  </si>
  <si>
    <t>Ass Guarapuavana de Ciclismo</t>
  </si>
  <si>
    <t>03.9811.10</t>
  </si>
  <si>
    <t>Paulo Sergio Cavalheiro Jr</t>
  </si>
  <si>
    <t>05.15101.11</t>
  </si>
  <si>
    <t>Gustavo Soares de Carvalho Moreno</t>
  </si>
  <si>
    <t>Pedal Sport/Togni S/A</t>
  </si>
  <si>
    <t>03.18468.13</t>
  </si>
  <si>
    <t>Samuel Hauane Stachera</t>
  </si>
  <si>
    <t>Bike Brothers</t>
  </si>
  <si>
    <t>03.18249.13</t>
  </si>
  <si>
    <t xml:space="preserve">Bruno Jose de Sá </t>
  </si>
  <si>
    <t>03.18469.13</t>
  </si>
  <si>
    <t>Vinicius Burkot Pinheiro</t>
  </si>
  <si>
    <t>03.15836.12</t>
  </si>
  <si>
    <t>Vitor do Valle Fryder</t>
  </si>
  <si>
    <t>03.14257.11</t>
  </si>
  <si>
    <t>Gilberto Marques da Silva</t>
  </si>
  <si>
    <t>05.6989.07</t>
  </si>
  <si>
    <t>Moises Miguel da Silva</t>
  </si>
  <si>
    <t>Igui/Rufus Bike/Entre/Vedaço/PM Congonhas</t>
  </si>
  <si>
    <t>03.8664.08</t>
  </si>
  <si>
    <t>Maiko Robert Lining</t>
  </si>
  <si>
    <t>02.15006.11</t>
  </si>
  <si>
    <t>Fabio Andre Siqueira</t>
  </si>
  <si>
    <t>05.8313.08</t>
  </si>
  <si>
    <t>Rodrigo Henrique de Carvalho</t>
  </si>
  <si>
    <t>Ciclo Poços</t>
  </si>
  <si>
    <t>03.11576.09</t>
  </si>
  <si>
    <t>Rodrigo Salim</t>
  </si>
  <si>
    <t>02.13999.11</t>
  </si>
  <si>
    <t>Alexandre Schulter</t>
  </si>
  <si>
    <t>MTB Floripa</t>
  </si>
  <si>
    <t>03.3306.05</t>
  </si>
  <si>
    <t xml:space="preserve">Alessandro de Macedo </t>
  </si>
  <si>
    <t>03.4216.05</t>
  </si>
  <si>
    <t>Everaldo Teixeira Dela Vedova</t>
  </si>
  <si>
    <t>03.18470.13</t>
  </si>
  <si>
    <t>Ronald de Carvalho</t>
  </si>
  <si>
    <t>05.465.04</t>
  </si>
  <si>
    <t>Wagno Antonio da Silva</t>
  </si>
  <si>
    <t>WS Bikes</t>
  </si>
  <si>
    <t>03.1738.04</t>
  </si>
  <si>
    <t>Ulisses Marcelo Binde</t>
  </si>
  <si>
    <t>03.1662.04</t>
  </si>
  <si>
    <t>Marcos Fernando da Cruz</t>
  </si>
  <si>
    <t>Ass de MTB de Guarapuava</t>
  </si>
  <si>
    <t>03.1673.04</t>
  </si>
  <si>
    <t>Adair Jose Freder</t>
  </si>
  <si>
    <t>02.4854.06</t>
  </si>
  <si>
    <t>Alexandre Florentino da Silva</t>
  </si>
  <si>
    <t>MTB Floripa/Cicles Hoffmann</t>
  </si>
  <si>
    <t>03.10893.09</t>
  </si>
  <si>
    <t>Paulo Sergio Cavalheiro</t>
  </si>
  <si>
    <t>03.11577.09</t>
  </si>
  <si>
    <t>Jose Ronaldo Trindade</t>
  </si>
  <si>
    <t>03.14430.11</t>
  </si>
  <si>
    <t>Ivo Leandro Zanlorense</t>
  </si>
  <si>
    <t>Noemersel Rodrigues de Lima</t>
  </si>
  <si>
    <t>03.18473.13</t>
  </si>
  <si>
    <t>Jorge Paulo Prado</t>
  </si>
  <si>
    <t>03.18475.13</t>
  </si>
  <si>
    <t>03.1627.04</t>
  </si>
  <si>
    <t>Marcio Rogerio Razera</t>
  </si>
  <si>
    <t>03.4215.05</t>
  </si>
  <si>
    <t>Carlos Roberto Poly</t>
  </si>
  <si>
    <t>03.18472.13</t>
  </si>
  <si>
    <t>Marcos Vinicius Fleiter</t>
  </si>
  <si>
    <t>Clube Campolarguense de Ciclismo</t>
  </si>
  <si>
    <t>03.18476.13</t>
  </si>
  <si>
    <t>Gilberto Guimarães Lopes</t>
  </si>
  <si>
    <t>03.18474.13</t>
  </si>
  <si>
    <t>Fabio Rogerio Azoni de Carvalho</t>
  </si>
  <si>
    <t>05.6999.07</t>
  </si>
  <si>
    <t>Luiz Lotti Neto</t>
  </si>
  <si>
    <t>Hotel Nacional Inn Vedacit Hard Rock Bike</t>
  </si>
  <si>
    <t>06.1463.04</t>
  </si>
  <si>
    <t>Celso da Rocha Miranda F de Mello</t>
  </si>
  <si>
    <t>03.4343.05</t>
  </si>
  <si>
    <t>Tarcisio Bilinski</t>
  </si>
  <si>
    <t>03.10106.10</t>
  </si>
  <si>
    <t>Fabricio Giorgi Fameli</t>
  </si>
  <si>
    <t>03.1593.04</t>
  </si>
  <si>
    <t>Vinicios Hyczy do Nascimento</t>
  </si>
  <si>
    <t>03.2823.05</t>
  </si>
  <si>
    <t>Marcio Basso Nascimento</t>
  </si>
  <si>
    <t>M50-54</t>
  </si>
  <si>
    <t>01.1451.04</t>
  </si>
  <si>
    <t>Ricardo Alves Machado</t>
  </si>
  <si>
    <t>RS</t>
  </si>
  <si>
    <t>04.1209.04</t>
  </si>
  <si>
    <t>Adolfo Jose Mariano de Oliveira</t>
  </si>
  <si>
    <t>03.5794.06</t>
  </si>
  <si>
    <t>João Pedro de Jesus Carvalho</t>
  </si>
  <si>
    <t>03.9404.08</t>
  </si>
  <si>
    <t>Silvano Antonio Gelinski</t>
  </si>
  <si>
    <t>03.7566.07</t>
  </si>
  <si>
    <t>João Luiz da Nova Alves</t>
  </si>
  <si>
    <t>03.3252.05</t>
  </si>
  <si>
    <t>Aluizio Durval Resende Maia</t>
  </si>
  <si>
    <t>M55-59</t>
  </si>
  <si>
    <t>04.8574.08</t>
  </si>
  <si>
    <t>Luiz Ricardo Cocuzzi</t>
  </si>
  <si>
    <t>03.12989.10</t>
  </si>
  <si>
    <t>Luiz Cesar Malanski Maganelli</t>
  </si>
  <si>
    <t>03.6658.07</t>
  </si>
  <si>
    <t>Evilasio Wielewski</t>
  </si>
  <si>
    <t>VET</t>
  </si>
  <si>
    <t>Ass 13ª MTB Ponta Grossa</t>
  </si>
  <si>
    <t>Copa Internacional - Araxa - 24/03</t>
  </si>
  <si>
    <t>E1</t>
  </si>
  <si>
    <t>02.7832.08</t>
  </si>
  <si>
    <t>Frederico Nascimento Mariano</t>
  </si>
  <si>
    <t>09.9275.08</t>
  </si>
  <si>
    <t>Mario Antonio Verissimo de Oliveira</t>
  </si>
  <si>
    <t>Jaragua Bike Clube</t>
  </si>
  <si>
    <t>04.3985.05</t>
  </si>
  <si>
    <t xml:space="preserve">João Paulo Firmino </t>
  </si>
  <si>
    <t>Ass Batataense de Ciclismo JRC</t>
  </si>
  <si>
    <t>05.663.04</t>
  </si>
  <si>
    <t>Hugo Alves Prado Neto</t>
  </si>
  <si>
    <t>Focus/Oce Racing Team</t>
  </si>
  <si>
    <t>05.16107.12</t>
  </si>
  <si>
    <t>Junio Alves Vieira</t>
  </si>
  <si>
    <t>Cemil</t>
  </si>
  <si>
    <t>05.10829.09</t>
  </si>
  <si>
    <t>Rodrigo Silva Rosa</t>
  </si>
  <si>
    <t>05.13004.10</t>
  </si>
  <si>
    <t>João Pedro Pungirum Van Der Maas</t>
  </si>
  <si>
    <t>04.2146.04</t>
  </si>
  <si>
    <t>Kleber Souza do Nascimento</t>
  </si>
  <si>
    <t>04.554.04</t>
  </si>
  <si>
    <t>Erika Fernanda Gramiscelli</t>
  </si>
  <si>
    <t>Circuit-Pindamonhangaba-Funvic</t>
  </si>
  <si>
    <t>05.10759.09</t>
  </si>
  <si>
    <t>Liege da Silva Walter</t>
  </si>
  <si>
    <t>Alto Rendimento</t>
  </si>
  <si>
    <t>05.5409.06</t>
  </si>
  <si>
    <t>Aline Roberta Margoti Lombello</t>
  </si>
  <si>
    <t>Unimed/Ophicina Bike Shop/Athlfti Clun/Pracicaba</t>
  </si>
  <si>
    <t>04.5892.06</t>
  </si>
  <si>
    <t>Valeria Aparecida da Conceição</t>
  </si>
  <si>
    <t>Avulso/Maxxis/Calypso/Proshock</t>
  </si>
  <si>
    <t>05.5171.06</t>
  </si>
  <si>
    <t>Marcia Helena de Paula Matos</t>
  </si>
  <si>
    <t>04.4546.06</t>
  </si>
  <si>
    <t>Glaidiany de Cassia Alvarenga Resende</t>
  </si>
  <si>
    <t>05.16275.12</t>
  </si>
  <si>
    <t>Naydson Flaviano Oliveira Cortes</t>
  </si>
  <si>
    <t>Formula Bike/Clinica Roberto Rocha</t>
  </si>
  <si>
    <t>09.16313.12</t>
  </si>
  <si>
    <t>Leonardo Aparecido Cruvinel da Cruz</t>
  </si>
  <si>
    <t>Nomades Bike Clube</t>
  </si>
  <si>
    <t>05.18747.13</t>
  </si>
  <si>
    <t>Vinicius Alves Lemos</t>
  </si>
  <si>
    <t>09.10517.10</t>
  </si>
  <si>
    <t>Rodrigo Guarnieri Freitas</t>
  </si>
  <si>
    <t>Rio Verde Sobre Rodas</t>
  </si>
  <si>
    <t>05.18547.13</t>
  </si>
  <si>
    <t>Pedro Henrique Fialho Miranda</t>
  </si>
  <si>
    <t>Big Mais Supermercado</t>
  </si>
  <si>
    <t>05.18622.13</t>
  </si>
  <si>
    <t>Victor Leão Santos</t>
  </si>
  <si>
    <t>Bike das Gerais</t>
  </si>
  <si>
    <t>05.18244.13</t>
  </si>
  <si>
    <t>Leandro Antonio Couto</t>
  </si>
  <si>
    <t>04.18298.13</t>
  </si>
  <si>
    <t>Gustavo Henrique de Souza Seribelli</t>
  </si>
  <si>
    <t>04.15098.11</t>
  </si>
  <si>
    <t>Hugo Komuro Cabral</t>
  </si>
  <si>
    <t>Avulso/Boscoli Competições</t>
  </si>
  <si>
    <t>05.14295.11</t>
  </si>
  <si>
    <t>Natã Valeriano da Silva</t>
  </si>
  <si>
    <t>Fitwell Sports/Cicle El Shaday/Clube Academia</t>
  </si>
  <si>
    <t>05.13990.11</t>
  </si>
  <si>
    <t>Tallyson Henrique de Freitas</t>
  </si>
  <si>
    <t>05.16286.12</t>
  </si>
  <si>
    <t>Patrik de Oliveira Silva</t>
  </si>
  <si>
    <t>04.18466.13</t>
  </si>
  <si>
    <t>Rafael Granzoto Poiate</t>
  </si>
  <si>
    <t>02.9890.10</t>
  </si>
  <si>
    <t>Erick Eduardo Bruske</t>
  </si>
  <si>
    <t>Hudrorepell Tintas/FME/Bike Point</t>
  </si>
  <si>
    <t>05.15056.11</t>
  </si>
  <si>
    <t>Bruno Sabino Pires Humberto</t>
  </si>
  <si>
    <t>Da Matta/Personal Trainner/New Bike</t>
  </si>
  <si>
    <t>10.17433.12</t>
  </si>
  <si>
    <t>Thiago Hikaru Takamatsu Saraiva</t>
  </si>
  <si>
    <t>DF</t>
  </si>
  <si>
    <t>04.16593.12</t>
  </si>
  <si>
    <t>Rene Silva Alves</t>
  </si>
  <si>
    <t>05.14324.11</t>
  </si>
  <si>
    <t>Gabriel Carlos de Abreu</t>
  </si>
  <si>
    <t>09.18771.13</t>
  </si>
  <si>
    <t>Luiz Renato Borges Silva</t>
  </si>
  <si>
    <t>Ass Catalana de Ciclismo</t>
  </si>
  <si>
    <t>02.16344.12</t>
  </si>
  <si>
    <t>João Pedro de Araujo Damasio</t>
  </si>
  <si>
    <t>12.17289.12</t>
  </si>
  <si>
    <t>Matheus de Moraes Alves de Oliveira</t>
  </si>
  <si>
    <t>BA</t>
  </si>
  <si>
    <t>05.18025.13</t>
  </si>
  <si>
    <t>Lucas Sirio e Silva</t>
  </si>
  <si>
    <t>Bike Shop/My Life/Academia Freedom</t>
  </si>
  <si>
    <t>05.16352.12</t>
  </si>
  <si>
    <t>Thiago Ibraim Mazzoni</t>
  </si>
  <si>
    <t>Clinica Pedal</t>
  </si>
  <si>
    <t>04.18308.13</t>
  </si>
  <si>
    <t>Lucas dos Santos Ferreira</t>
  </si>
  <si>
    <t>09.12167.10</t>
  </si>
  <si>
    <t>João Henrique Machado Pereira</t>
  </si>
  <si>
    <t>05.7880.09</t>
  </si>
  <si>
    <t>Bruno Oliveira dos Santos</t>
  </si>
  <si>
    <t>Tripp Aventura</t>
  </si>
  <si>
    <t>05.10404.09</t>
  </si>
  <si>
    <t>Marcelo Cardoso Portela</t>
  </si>
  <si>
    <t>Unimed Leopoldima/Aramil/Leopoldina.net</t>
  </si>
  <si>
    <t>05.17988.13</t>
  </si>
  <si>
    <t>Tulio de Moraes Borges</t>
  </si>
  <si>
    <t>MTB Cassia</t>
  </si>
  <si>
    <t>05.6334.07</t>
  </si>
  <si>
    <t>Paulo Henrique Cardoso Maia</t>
  </si>
  <si>
    <t>10.4284.05</t>
  </si>
  <si>
    <t>Alan Clecio Queiroz Figueiredo</t>
  </si>
  <si>
    <t>Leão Bikes</t>
  </si>
  <si>
    <t>05.18160.13</t>
  </si>
  <si>
    <t>Giordano Mayrink Ferreira</t>
  </si>
  <si>
    <t>10.6497.07</t>
  </si>
  <si>
    <t>Fernando Dias Vilela de Carvalho</t>
  </si>
  <si>
    <t>Ice Racing Team</t>
  </si>
  <si>
    <t>04.11948.10</t>
  </si>
  <si>
    <t>Wellington Gonçalves de Jesus Rezende</t>
  </si>
  <si>
    <t>Fesp/Fund Ensino Superior de Passos</t>
  </si>
  <si>
    <t>04.15778.12</t>
  </si>
  <si>
    <t>Ed Carlos Guedes Nogueira</t>
  </si>
  <si>
    <t>Café Duro da Gama-Natural Formula</t>
  </si>
  <si>
    <t>05.540.04</t>
  </si>
  <si>
    <t>Diego Patrike Castro</t>
  </si>
  <si>
    <t>Smile Odonto</t>
  </si>
  <si>
    <t>09.13924.11</t>
  </si>
  <si>
    <t>Francisco Maria de Lacerda Neto</t>
  </si>
  <si>
    <t>04.10057.10</t>
  </si>
  <si>
    <t>Rogerio Rodrigues Borges</t>
  </si>
  <si>
    <t>Paulinho Bikes Santa Cruz das Palmeiras</t>
  </si>
  <si>
    <t>10.3765.05</t>
  </si>
  <si>
    <t>Marconi Ribeiro</t>
  </si>
  <si>
    <t>04.2625.05</t>
  </si>
  <si>
    <t>Carlos Alberto Ribeiro</t>
  </si>
  <si>
    <t>05.8307.08</t>
  </si>
  <si>
    <t>Silvio Otavio Neves de Amorim</t>
  </si>
  <si>
    <t>05.525.04</t>
  </si>
  <si>
    <t>João Erildo Silva</t>
  </si>
  <si>
    <t>Treine Br/X-Fisio</t>
  </si>
  <si>
    <t>05.2117.04</t>
  </si>
  <si>
    <t>Ernani de Souza</t>
  </si>
  <si>
    <t>Clube Dom Pedro II/Unimed/ACL</t>
  </si>
  <si>
    <t>05.502.04</t>
  </si>
  <si>
    <t>Robson Aloisio Alfredo Silva</t>
  </si>
  <si>
    <t>Afa/Soul Cycles/Move It/Vianna Junior</t>
  </si>
  <si>
    <t>04.1182.04</t>
  </si>
  <si>
    <t>Fabio Luis Dias</t>
  </si>
  <si>
    <t>Evo-Gaerne</t>
  </si>
  <si>
    <t>09.9664.08</t>
  </si>
  <si>
    <t>Jose Ribeiro Barbosa Santos</t>
  </si>
  <si>
    <t>Clube de Esporte Os Goiabas</t>
  </si>
  <si>
    <t>05.6781.07</t>
  </si>
  <si>
    <t>Ronaldo Gonçalves</t>
  </si>
  <si>
    <t>Pivodrip/Tora Pinturas/Power Bike</t>
  </si>
  <si>
    <t>12.3794.05</t>
  </si>
  <si>
    <t>Fernando Aguiar dos Santos Jr</t>
  </si>
  <si>
    <t>06.2174.04</t>
  </si>
  <si>
    <t>Luiz Claudio Vargas de Andrade</t>
  </si>
  <si>
    <t>06.2220.04</t>
  </si>
  <si>
    <t>Claudio Roberto Alves de Souza</t>
  </si>
  <si>
    <t>05.8872.08</t>
  </si>
  <si>
    <t>Humberto Guerra Fernandes</t>
  </si>
  <si>
    <t>Mountain Bike BH</t>
  </si>
  <si>
    <t>05.9329.10</t>
  </si>
  <si>
    <t>Ivan Silva Mariosa</t>
  </si>
  <si>
    <t>Conserv Engenharia Ltda</t>
  </si>
  <si>
    <t>05.16413.12</t>
  </si>
  <si>
    <t>Edmundo Cosme Alves Silva</t>
  </si>
  <si>
    <t>Otica Serralima/Agua de Cheiro/Maxtrilha/PM Gov Val</t>
  </si>
  <si>
    <t>05.2945.05</t>
  </si>
  <si>
    <t>Belini Freire Maia</t>
  </si>
  <si>
    <t>12.17892.12</t>
  </si>
  <si>
    <t>Rubem Magalhães Barreto Jr</t>
  </si>
  <si>
    <t>04.1731.04</t>
  </si>
  <si>
    <t>Eduardo Ramires</t>
  </si>
  <si>
    <t>Houston/Sampa Bikers</t>
  </si>
  <si>
    <t>12.3772.05</t>
  </si>
  <si>
    <t>Dorivaldo Correia de Abreu</t>
  </si>
  <si>
    <t>07.5687.06</t>
  </si>
  <si>
    <t>Luiz Maria Rovetta</t>
  </si>
  <si>
    <t>ES</t>
  </si>
  <si>
    <t>05.3228.05</t>
  </si>
  <si>
    <t>Unimed/Ophicina Bike Shop/Atletic Club</t>
  </si>
  <si>
    <t>Jose Mauro Caputo</t>
  </si>
  <si>
    <t>06.11001.09</t>
  </si>
  <si>
    <t>Jose Ricardo Souza da Silva</t>
  </si>
  <si>
    <t>06.2216.04</t>
  </si>
  <si>
    <t>Mauro Marques Felippe</t>
  </si>
  <si>
    <t>05.514.04</t>
  </si>
  <si>
    <t>Hailton Lara Moreira</t>
  </si>
  <si>
    <t>Keico Produtos</t>
  </si>
  <si>
    <t>06.2183.04</t>
  </si>
  <si>
    <t>Pacifico Delai</t>
  </si>
  <si>
    <t>Liga Sul-fluminense de Ciclismo</t>
  </si>
  <si>
    <t>05.18753.13</t>
  </si>
  <si>
    <t>Osvaldo Marta Gabriel</t>
  </si>
  <si>
    <t>Bike Aport/ACM</t>
  </si>
  <si>
    <t>10.6631.07</t>
  </si>
  <si>
    <t>Helio Vilela de Carvalho</t>
  </si>
  <si>
    <t>10.6775.07</t>
  </si>
  <si>
    <t>Valdemar França Soares</t>
  </si>
  <si>
    <t>Miroir Esporte Clube/Bike e Fitness Miroir</t>
  </si>
  <si>
    <t>06.5249.06</t>
  </si>
  <si>
    <t>Sebastião Cardoso Severino</t>
  </si>
  <si>
    <t>05.529.04</t>
  </si>
  <si>
    <t>Jose Jesus Pereira Dias</t>
  </si>
  <si>
    <t>Papa Leguas</t>
  </si>
  <si>
    <t>01.1352.04</t>
  </si>
  <si>
    <t>Odair Guaraci Oliveira Tavares</t>
  </si>
  <si>
    <t>Acisapi/Dione Bike</t>
  </si>
  <si>
    <t>Copa Nordeste de MTB - 17/03</t>
  </si>
  <si>
    <t>18.5456.06</t>
  </si>
  <si>
    <t>Diego de Almeida</t>
  </si>
  <si>
    <t>Instituto Pedalar</t>
  </si>
  <si>
    <t>CE</t>
  </si>
  <si>
    <t>18.3470.05</t>
  </si>
  <si>
    <t>Tiago Emilio Martins Oliveira</t>
  </si>
  <si>
    <t>Bike Ceara</t>
  </si>
  <si>
    <t>18.18631.13</t>
  </si>
  <si>
    <t>Bicletaria K&amp;A</t>
  </si>
  <si>
    <t>18.14147.11</t>
  </si>
  <si>
    <t>Elionai Costa de Sousa</t>
  </si>
  <si>
    <t>Nucleo MA Team</t>
  </si>
  <si>
    <t>18.1851.04</t>
  </si>
  <si>
    <t>Jardel Silva Lima Moura</t>
  </si>
  <si>
    <t>Barcellos Sports Fortaleza</t>
  </si>
  <si>
    <t>18.5530.06</t>
  </si>
  <si>
    <t>Joana Eleonora Nobrega</t>
  </si>
  <si>
    <t>Endurance</t>
  </si>
  <si>
    <t>19.14581.11</t>
  </si>
  <si>
    <t>Maria do Carmo de Oliveira Castro</t>
  </si>
  <si>
    <t>40 Graus</t>
  </si>
  <si>
    <t>PI</t>
  </si>
  <si>
    <t>18.18849.13</t>
  </si>
  <si>
    <t>Venilda Eli</t>
  </si>
  <si>
    <t>João Ciclo</t>
  </si>
  <si>
    <t>Antonia Luiza Rodrigues dos Santos</t>
  </si>
  <si>
    <t>Via Bike</t>
  </si>
  <si>
    <t>19.4201.05</t>
  </si>
  <si>
    <t>Lidiana Alves Macedo</t>
  </si>
  <si>
    <t>Teresina's Pro Cycling Team</t>
  </si>
  <si>
    <t>19.10528.09</t>
  </si>
  <si>
    <t>19.14763.11</t>
  </si>
  <si>
    <t>Elza Nunes dos Santos</t>
  </si>
  <si>
    <t>18.17899.12</t>
  </si>
  <si>
    <t>Georgia Maria Bezerra Soares</t>
  </si>
  <si>
    <t>19.14492.11</t>
  </si>
  <si>
    <t>Paula Moana Vieira de Sena</t>
  </si>
  <si>
    <t>18.10578.09</t>
  </si>
  <si>
    <t>Ailton de Oliveira Moura</t>
  </si>
  <si>
    <t>19.18663.13</t>
  </si>
  <si>
    <t>Antonio Rodrigues de Souza Neto</t>
  </si>
  <si>
    <t>Giro Noturno - Anpc</t>
  </si>
  <si>
    <t>19.17701.12</t>
  </si>
  <si>
    <t>Thyago Tarson Bitencourt da Silva</t>
  </si>
  <si>
    <t>Biker Piaui</t>
  </si>
  <si>
    <t>18.14346.11</t>
  </si>
  <si>
    <t>Jonathan Holanda Araujo</t>
  </si>
  <si>
    <t>Ass de Ciclismo da Serra da Ibiapaba</t>
  </si>
  <si>
    <t>19.15617.12</t>
  </si>
  <si>
    <t>Matheus Ferreira Sousa</t>
  </si>
  <si>
    <t>Giro Radical</t>
  </si>
  <si>
    <t>19.18503.13</t>
  </si>
  <si>
    <t>Matheus Vasconcelos Leite Nogueira</t>
  </si>
  <si>
    <t>18.18860.13</t>
  </si>
  <si>
    <t>Lucas Henrique do Amaral Silva</t>
  </si>
  <si>
    <t>Ass Tianguaense de Ciclismo</t>
  </si>
  <si>
    <t>18.13401.11</t>
  </si>
  <si>
    <t>Igor Costa Lima</t>
  </si>
  <si>
    <t>19.17942.12</t>
  </si>
  <si>
    <t>Andre Cruz Santos Silva</t>
  </si>
  <si>
    <t>19.17943.12</t>
  </si>
  <si>
    <t>Manoel Fortuna de Carvalho Neto</t>
  </si>
  <si>
    <t>18.13402.11</t>
  </si>
  <si>
    <t>Linunes Manso da Silva</t>
  </si>
  <si>
    <t>18.5531.06</t>
  </si>
  <si>
    <t>Felipe Mateus Barbosa</t>
  </si>
  <si>
    <t>18.8535.08</t>
  </si>
  <si>
    <t>Pedro Henrique Ribeiro Queiroz</t>
  </si>
  <si>
    <t>18.1917.04</t>
  </si>
  <si>
    <t>Andre Matos Barbosa</t>
  </si>
  <si>
    <t>19.13792.11</t>
  </si>
  <si>
    <t>Deybth Oliveira Pereira</t>
  </si>
  <si>
    <t>Ass Norte Piauiense de Ciclismo - Anpc</t>
  </si>
  <si>
    <t>19.2657.05</t>
  </si>
  <si>
    <t>Delano Rodrigues Rocha</t>
  </si>
  <si>
    <t>Pedal Bikers Club</t>
  </si>
  <si>
    <t>19.14765.11</t>
  </si>
  <si>
    <t>Francisco Rubens Visgueira felix</t>
  </si>
  <si>
    <t>19.17869.12</t>
  </si>
  <si>
    <t>Raimundo Nonato Soares Jr</t>
  </si>
  <si>
    <t>Teresina Bikers Club - Tbc</t>
  </si>
  <si>
    <t>19.10602.09</t>
  </si>
  <si>
    <t>Jonas Figueiredo de Carvalho</t>
  </si>
  <si>
    <t>19.15374.11</t>
  </si>
  <si>
    <t>Jose Itamar Ferreira Filho</t>
  </si>
  <si>
    <t>19.15396.11</t>
  </si>
  <si>
    <t>Thiago Monteiro dos Santos Silva</t>
  </si>
  <si>
    <t>19.18739.13</t>
  </si>
  <si>
    <t>Felipe Ferreira Hortencio Veras</t>
  </si>
  <si>
    <t>19.8169.08</t>
  </si>
  <si>
    <t>Fabio Torres de França</t>
  </si>
  <si>
    <t>18.9351.08</t>
  </si>
  <si>
    <t>Jose Ivanildo de Souza Silva</t>
  </si>
  <si>
    <t>Terra Bike</t>
  </si>
  <si>
    <t>18.5725.06</t>
  </si>
  <si>
    <t>Francisco Ronaldo Sousa e Silva</t>
  </si>
  <si>
    <t>Fortal Bike</t>
  </si>
  <si>
    <t>19.14500.11</t>
  </si>
  <si>
    <t>Jose Gonçalves Murta</t>
  </si>
  <si>
    <t>Cremosinho</t>
  </si>
  <si>
    <t>19.14584.11</t>
  </si>
  <si>
    <t>Fabio Nogueira Dantas</t>
  </si>
  <si>
    <t>19.2929.05</t>
  </si>
  <si>
    <t>Joceano Lustosa Alves</t>
  </si>
  <si>
    <t>19.15388.11</t>
  </si>
  <si>
    <t>Adriano Maranhão Santos R da Silva</t>
  </si>
  <si>
    <t>19.8628.08</t>
  </si>
  <si>
    <t>Celso Henrique Patricio Franco Jr</t>
  </si>
  <si>
    <t>19.11679.09</t>
  </si>
  <si>
    <t>Fabio Gayoso Fonenelle</t>
  </si>
  <si>
    <t>Bike Explorer</t>
  </si>
  <si>
    <t>18.3360.05</t>
  </si>
  <si>
    <t>Eduardo Lopes da Silva</t>
  </si>
  <si>
    <t>Ceara Biker</t>
  </si>
  <si>
    <t>19.2656.05</t>
  </si>
  <si>
    <t>Ernani Castro Costa</t>
  </si>
  <si>
    <t>19.17970.13</t>
  </si>
  <si>
    <t>Richard Oberarzbacher</t>
  </si>
  <si>
    <t>Parnabike</t>
  </si>
  <si>
    <t>18.8280.08</t>
  </si>
  <si>
    <t>Marcos Rogerio Haritou de Almeida</t>
  </si>
  <si>
    <t>19.9623.10</t>
  </si>
  <si>
    <t>Mauricio Sepulveda Cavalcanti</t>
  </si>
  <si>
    <t>19.14511.11</t>
  </si>
  <si>
    <t>Pedro Araujo de Oliveira</t>
  </si>
  <si>
    <t>18.96.04</t>
  </si>
  <si>
    <t>Francisco Lucidio de Queiroz Jr</t>
  </si>
  <si>
    <t>18.17898.12</t>
  </si>
  <si>
    <t>Jose Ronald Soares Jr</t>
  </si>
  <si>
    <t>19.17702.12</t>
  </si>
  <si>
    <t>Andre Borges Gonçalves</t>
  </si>
  <si>
    <t>19.17887.12</t>
  </si>
  <si>
    <t>Wagner Dias de Freitas</t>
  </si>
  <si>
    <t>19.6148.06</t>
  </si>
  <si>
    <t>Aldo Ferro e Silva Neto</t>
  </si>
  <si>
    <t>Calangos</t>
  </si>
  <si>
    <t>19.14302.11</t>
  </si>
  <si>
    <t>Antonio Francisco de Oliveira</t>
  </si>
  <si>
    <t>18.315.04</t>
  </si>
  <si>
    <t>Leonardo Silva Souza</t>
  </si>
  <si>
    <t>18.17103.12</t>
  </si>
  <si>
    <t>Francisco Carleonis da Fonseca Maciel</t>
  </si>
  <si>
    <t>19.9548.08</t>
  </si>
  <si>
    <t>Helio Bernardo Nascimento de Sena</t>
  </si>
  <si>
    <t>18.285.04</t>
  </si>
  <si>
    <t>Jose Lito Soares Moura</t>
  </si>
  <si>
    <t>Crato XCO - 14/04</t>
  </si>
  <si>
    <t>18.348.04</t>
  </si>
  <si>
    <t>Antonio Nilton de Oliveira Moura</t>
  </si>
  <si>
    <t>18.18853.13</t>
  </si>
  <si>
    <t>Rodrigo Alves de Sousa</t>
  </si>
  <si>
    <t>Ass Tianguaense de Ciclismno</t>
  </si>
  <si>
    <t>18.8079.09</t>
  </si>
  <si>
    <t>Renata Rodrigues da Silva</t>
  </si>
  <si>
    <t>18.10018.10</t>
  </si>
  <si>
    <t>Thamia Callou de Holanda</t>
  </si>
  <si>
    <t>Savana Bike Team</t>
  </si>
  <si>
    <t>18.18633.13</t>
  </si>
  <si>
    <t>Elison Lobão da Cunha</t>
  </si>
  <si>
    <t>18.18859.13</t>
  </si>
  <si>
    <t>Savio do Nascimento Santos</t>
  </si>
  <si>
    <t>18.17464.12</t>
  </si>
  <si>
    <t>Jose Ronaldo de Castro Moura Filho</t>
  </si>
  <si>
    <t>18.18901.13</t>
  </si>
  <si>
    <t>Rodrigo Silveira Dourado</t>
  </si>
  <si>
    <t>18.15481.12</t>
  </si>
  <si>
    <t>Valdecio Cariri da Silva</t>
  </si>
  <si>
    <t>18.5635.06</t>
  </si>
  <si>
    <t>Wellington Lima da Silva</t>
  </si>
  <si>
    <t>18.13304.10</t>
  </si>
  <si>
    <t>Vanderlei Calista de Melo</t>
  </si>
  <si>
    <t>Eco Bikers</t>
  </si>
  <si>
    <t>18.5579.06</t>
  </si>
  <si>
    <t>Leonardo Pontes de Lima</t>
  </si>
  <si>
    <t>18.18856.13</t>
  </si>
  <si>
    <t>Odilon Alves Pereira</t>
  </si>
  <si>
    <t>18.8533.08</t>
  </si>
  <si>
    <t>Luis Simão de Melo Carvalho</t>
  </si>
  <si>
    <t>Bike Ceará</t>
  </si>
  <si>
    <t>18.18636.13</t>
  </si>
  <si>
    <t>Jose Soares Gouveia</t>
  </si>
  <si>
    <t>18.13303.10</t>
  </si>
  <si>
    <t>Thiago Gomes Araruna</t>
  </si>
  <si>
    <t>Eco Biker's</t>
  </si>
  <si>
    <t>18.5589.06</t>
  </si>
  <si>
    <t>Antonio Ronaldo Salvino Teixeira</t>
  </si>
  <si>
    <t>18.18857.13</t>
  </si>
  <si>
    <t>Evando Francisco de Almeida</t>
  </si>
  <si>
    <t>Ass Tiaguaense de Ciclismo</t>
  </si>
  <si>
    <t>18.17402.12</t>
  </si>
  <si>
    <t>Evaldo de Andrade Silveira</t>
  </si>
  <si>
    <t>18.18032.13</t>
  </si>
  <si>
    <t>Renato Vasconcelos Magalhães</t>
  </si>
  <si>
    <t>18.3388.05</t>
  </si>
  <si>
    <t>Antonio Carlos Rodrigues de Lima</t>
  </si>
  <si>
    <t>18.18649.13</t>
  </si>
  <si>
    <t>Freddy Herrmann</t>
  </si>
  <si>
    <t>18.18647.13</t>
  </si>
  <si>
    <t>Marcio Dobel Benigno</t>
  </si>
  <si>
    <t>18.1908.04</t>
  </si>
  <si>
    <t>Cesar Augusto de Bem C Ribeiro</t>
  </si>
  <si>
    <t>18.7430.07</t>
  </si>
  <si>
    <t>Marco Antonio Batista de Melo</t>
  </si>
  <si>
    <t>19.10202.08</t>
  </si>
  <si>
    <t>Francisco das Chagas de Lima</t>
  </si>
  <si>
    <t>Teresina Bikers Clube-TBC</t>
  </si>
  <si>
    <t>18.17906.12</t>
  </si>
  <si>
    <t>Jose Miranda de Freitas</t>
  </si>
  <si>
    <t>Associc</t>
  </si>
  <si>
    <t>18.98.04</t>
  </si>
  <si>
    <t>Jose Ribeiro dos Santos Filho</t>
  </si>
  <si>
    <t>18.18946.13</t>
  </si>
  <si>
    <t>Genilson Mota Venek</t>
  </si>
  <si>
    <t>18.17102.12</t>
  </si>
  <si>
    <t>Ulisses Mota de Andrade</t>
  </si>
  <si>
    <t>Singletrack</t>
  </si>
  <si>
    <t>Copa Inconfidentes #1 - 21/04</t>
  </si>
  <si>
    <t>Marcelo Candido da Silva</t>
  </si>
  <si>
    <t>05.3298.05</t>
  </si>
  <si>
    <t>Geraldo Rodrigues da Silva Jr</t>
  </si>
  <si>
    <t>Brou Fitnes/Supermercados Del Rey/Trip Ave</t>
  </si>
  <si>
    <t>05.6687.07</t>
  </si>
  <si>
    <t>Nathanael Mendes Fonseca</t>
  </si>
  <si>
    <t>BH Bikes/MG Esportes</t>
  </si>
  <si>
    <t>05.7933.09</t>
  </si>
  <si>
    <t>Wanderson Aparecido da Silva</t>
  </si>
  <si>
    <t>05.6261.07</t>
  </si>
  <si>
    <t>Rude Marconi de Souza e Silva</t>
  </si>
  <si>
    <t>Inter Trilhas/Merida/Damatta Design</t>
  </si>
  <si>
    <t>04.6880.07</t>
  </si>
  <si>
    <t>Douglas Jose Luis Neto</t>
  </si>
  <si>
    <t>05.8452.08</t>
  </si>
  <si>
    <t>Lucio Otavio Soares</t>
  </si>
  <si>
    <t>Brow Aventura/Fl Bikes</t>
  </si>
  <si>
    <t>05.12048.10</t>
  </si>
  <si>
    <t>Sergio Cafaro Jr</t>
  </si>
  <si>
    <t>05.16140.12</t>
  </si>
  <si>
    <t>Luiz Felipe Nabahier Duarte</t>
  </si>
  <si>
    <t>Bike Shop/Avelan Sport</t>
  </si>
  <si>
    <t>05.8568.08</t>
  </si>
  <si>
    <t>Rodrigo Alves Pereira da Silva</t>
  </si>
  <si>
    <t>Green Max Bike/Jet Print</t>
  </si>
  <si>
    <t>05.11353.09</t>
  </si>
  <si>
    <t>Carlos Alberto Fernandes Olimpio</t>
  </si>
  <si>
    <t>04.13510.11</t>
  </si>
  <si>
    <t>Pedro Lopes Graminha</t>
  </si>
  <si>
    <t>Smel/Unimed/Boi Gordo/Triex/Sertãozinho</t>
  </si>
  <si>
    <t>06.10988.09</t>
  </si>
  <si>
    <t>Breno Esteves da Costa</t>
  </si>
  <si>
    <t>05.18851.13</t>
  </si>
  <si>
    <t>João Gualberto de Anacleto Filho</t>
  </si>
  <si>
    <t>Oce Treine Net</t>
  </si>
  <si>
    <t>05.17295.12</t>
  </si>
  <si>
    <t>Higor Silva Ferreira</t>
  </si>
  <si>
    <t>05.19288.13</t>
  </si>
  <si>
    <t>Andre Henrique Boaventura Silva</t>
  </si>
  <si>
    <t>05.6657.07</t>
  </si>
  <si>
    <t>Alysson Serra Lucas</t>
  </si>
  <si>
    <t>Minas Bike</t>
  </si>
  <si>
    <t>05.19123.13</t>
  </si>
  <si>
    <t>Felipe Celestino de Araujo</t>
  </si>
  <si>
    <t>05.8453.08</t>
  </si>
  <si>
    <t>Wellington Fernandes Costa</t>
  </si>
  <si>
    <t>Acicon/Bike Podium</t>
  </si>
  <si>
    <t>05.18098.13</t>
  </si>
  <si>
    <t>Phillipy Stefano Ribeiro</t>
  </si>
  <si>
    <t>05.4570.06</t>
  </si>
  <si>
    <t>Junio Rabelo Amorim Candido dos Santos</t>
  </si>
  <si>
    <t>MTB BH</t>
  </si>
  <si>
    <t>05.18099.13</t>
  </si>
  <si>
    <t>Pericles Junior Pereira do Prado</t>
  </si>
  <si>
    <t>05.6883.07</t>
  </si>
  <si>
    <t>Joaquim Alves Menezes de Sá</t>
  </si>
  <si>
    <t>D Moto Bruno Bike</t>
  </si>
  <si>
    <t>05.18754.13</t>
  </si>
  <si>
    <t>Anderson Ricardo Silva</t>
  </si>
  <si>
    <t>05.2646.05</t>
  </si>
  <si>
    <t>Jorge Araujo Junior</t>
  </si>
  <si>
    <t>05.17394.12</t>
  </si>
  <si>
    <t>Gilson Hilario de Oliveira</t>
  </si>
  <si>
    <t>06.7912.09</t>
  </si>
  <si>
    <t>Henrique Versieux</t>
  </si>
  <si>
    <t>05.10745.09</t>
  </si>
  <si>
    <t>Leandro Dias de Paulo</t>
  </si>
  <si>
    <t>05.18188.13</t>
  </si>
  <si>
    <t>Vicente do Carmo Filho</t>
  </si>
  <si>
    <t>05.3231.05</t>
  </si>
  <si>
    <t>Carlos Jose Silva</t>
  </si>
  <si>
    <t>06.9930.10</t>
  </si>
  <si>
    <t>Anderson Belizario de Souza</t>
  </si>
  <si>
    <t>05.550.04</t>
  </si>
  <si>
    <t>Eduardo Lages Diniz</t>
  </si>
  <si>
    <t>Bike You</t>
  </si>
  <si>
    <t>06.3929.05</t>
  </si>
  <si>
    <t>Paulo Roberto Correa</t>
  </si>
  <si>
    <t>05.14289.11</t>
  </si>
  <si>
    <t xml:space="preserve">Sergio Cafaro </t>
  </si>
  <si>
    <t>Recanto Maestro - 05/05</t>
  </si>
  <si>
    <t>01.12984.10</t>
  </si>
  <si>
    <t>Marcelo Bendlin Leon</t>
  </si>
  <si>
    <t>Espaço Fitness</t>
  </si>
  <si>
    <t>01.1428.04</t>
  </si>
  <si>
    <t>Sergio Soares Cruz</t>
  </si>
  <si>
    <t>01.4929.06</t>
  </si>
  <si>
    <t>Ulysses Translatti Pante</t>
  </si>
  <si>
    <t>01.3247.05</t>
  </si>
  <si>
    <t>Jonas da Silva</t>
  </si>
  <si>
    <t>01.7842.08</t>
  </si>
  <si>
    <t>Juliano Rodrigo Laux</t>
  </si>
  <si>
    <t>Acivas</t>
  </si>
  <si>
    <t>01.13839.11</t>
  </si>
  <si>
    <t>Bruno Boff</t>
  </si>
  <si>
    <t>Estação Bike</t>
  </si>
  <si>
    <t>01.18018.13</t>
  </si>
  <si>
    <t>Gabriela Martin</t>
  </si>
  <si>
    <t>Guerreiros do Pedal</t>
  </si>
  <si>
    <t>01.18767.13</t>
  </si>
  <si>
    <t>Allan Henrique Bazi</t>
  </si>
  <si>
    <t>01.1486.04</t>
  </si>
  <si>
    <t>Carlos Luiz Oliveira Barcelos</t>
  </si>
  <si>
    <t>01.13167.10</t>
  </si>
  <si>
    <t>Airton Andre Paiva</t>
  </si>
  <si>
    <t>Aexs Action Spots</t>
  </si>
  <si>
    <t>01.1420.04</t>
  </si>
  <si>
    <t>Jose Luis Pereira Pires</t>
  </si>
  <si>
    <t>01.15049.11</t>
  </si>
  <si>
    <t>Marco Aurelio Leis Trindade</t>
  </si>
  <si>
    <t>01.19489.13</t>
  </si>
  <si>
    <t>Sergio Garske</t>
  </si>
  <si>
    <t>01.3045.05</t>
  </si>
  <si>
    <t>Rogerio Ilha Dias</t>
  </si>
  <si>
    <t>01.3032.05</t>
  </si>
  <si>
    <t>Leandro Marin</t>
  </si>
  <si>
    <t>Acisapi Dione Bike</t>
  </si>
  <si>
    <t>01.2042.04</t>
  </si>
  <si>
    <t>Daniel dos Santos Oliveira</t>
  </si>
  <si>
    <t>Adventure/Mbm Seguros</t>
  </si>
  <si>
    <t>01.15601.12</t>
  </si>
  <si>
    <t>Edson Ludvig</t>
  </si>
  <si>
    <t>01.15600.12</t>
  </si>
  <si>
    <t>Manoel Caetano Dorneles Nogueira</t>
  </si>
  <si>
    <t>Benvenutti Bike</t>
  </si>
  <si>
    <t>01.15594.12</t>
  </si>
  <si>
    <t>Fabio Garcia Lima</t>
  </si>
  <si>
    <t>Bevenutti Bike</t>
  </si>
  <si>
    <t>01.15050.11</t>
  </si>
  <si>
    <t>Miguel Ancelmo Peccin</t>
  </si>
  <si>
    <t>01.18512.13</t>
  </si>
  <si>
    <t>Tiago Debus Soares</t>
  </si>
  <si>
    <t>01.9417.08</t>
  </si>
  <si>
    <t>Davi Fernandes da Silva</t>
  </si>
  <si>
    <t>01.13758.11</t>
  </si>
  <si>
    <t>Baltazar Francisco Braga</t>
  </si>
  <si>
    <t>01.13168.10</t>
  </si>
  <si>
    <t>Juliano Arce Nunes</t>
  </si>
  <si>
    <t>01.1482.04</t>
  </si>
  <si>
    <t>Edmilson Padilha Gutierres</t>
  </si>
  <si>
    <t>Camptrail/Atac/Kamikaze Bike</t>
  </si>
  <si>
    <t>01.18442.13</t>
  </si>
  <si>
    <t>Luiz Felipe F de Araujo</t>
  </si>
  <si>
    <t>01.15608.12</t>
  </si>
  <si>
    <t>Guilherme Ferreira de Freitas</t>
  </si>
  <si>
    <t>01.13739.11</t>
  </si>
  <si>
    <t>Willian Graf Ferreira</t>
  </si>
  <si>
    <t>Copa Internacional - SJDel Rei - 05/05</t>
  </si>
  <si>
    <t>09.8493.08</t>
  </si>
  <si>
    <t>Sergio Eduardo de Albenaz</t>
  </si>
  <si>
    <t>09.12276.10</t>
  </si>
  <si>
    <t>Jose Antonio Ferreira Filho</t>
  </si>
  <si>
    <t>06.1480.04</t>
  </si>
  <si>
    <t>Miguel Caldas Giovannini</t>
  </si>
  <si>
    <t>06.6911.07</t>
  </si>
  <si>
    <t>Ricardo Luiz da Silva Macedo</t>
  </si>
  <si>
    <t>05.2925.05</t>
  </si>
  <si>
    <t>Joselito Gonçalves</t>
  </si>
  <si>
    <t>Academia All Fitness</t>
  </si>
  <si>
    <t>09.1185.04</t>
  </si>
  <si>
    <t>Luis Carlos Silvestre</t>
  </si>
  <si>
    <t>Clube Pro-Ciclo de Ciclismo</t>
  </si>
  <si>
    <t>06.10949.09</t>
  </si>
  <si>
    <t>Luiz Antonio Carrilho da Fonseca e Silva</t>
  </si>
  <si>
    <t>10.1977.04</t>
  </si>
  <si>
    <t>Abraão Assis Eleuterio de Azevedo</t>
  </si>
  <si>
    <t>RC Bikes-Greens-Freedon Motos/Miroir Esportes</t>
  </si>
  <si>
    <t>Copa Internacional - SJDel Reis - 05/05</t>
  </si>
  <si>
    <t>05.6225.07</t>
  </si>
  <si>
    <t>Denilson  Evangelista Ladeira</t>
  </si>
  <si>
    <t>Prefeitura Municipal - Farmacia Americana</t>
  </si>
  <si>
    <t>05.16422.12</t>
  </si>
  <si>
    <t>Andre Eduardo Bongiorno Vanzetto</t>
  </si>
  <si>
    <t>Madereira Norte Sul</t>
  </si>
  <si>
    <t>06.1467.04</t>
  </si>
  <si>
    <t>Rogerio Rodrigues Blanc</t>
  </si>
  <si>
    <t>09.5844.06</t>
  </si>
  <si>
    <t>Roberto Aleandro Vargas Fonte Boa</t>
  </si>
  <si>
    <t>Clube de Esportes Os Goiabas</t>
  </si>
  <si>
    <t>04.10063.10</t>
  </si>
  <si>
    <t>Jose Jurandir de Melo</t>
  </si>
  <si>
    <t>05.19490.13</t>
  </si>
  <si>
    <t>Pedro Fernandes de Morais Jr</t>
  </si>
  <si>
    <t>06.14668.11</t>
  </si>
  <si>
    <t>Ariel Antares Pozzobon Rodrigues</t>
  </si>
  <si>
    <t>04.19314.13</t>
  </si>
  <si>
    <t>Caio Hoffmann Nogueira</t>
  </si>
  <si>
    <t>05.17962.13</t>
  </si>
  <si>
    <t>Lucas Henrique Serafim Silva</t>
  </si>
  <si>
    <t>04.19493.13</t>
  </si>
  <si>
    <t>João Victor Ayres Ferreira</t>
  </si>
  <si>
    <t>04.18644.13</t>
  </si>
  <si>
    <t>Marcio Antonio Junior</t>
  </si>
  <si>
    <t>04.17269.12</t>
  </si>
  <si>
    <t>Renan Pereira Carnevalli Klein</t>
  </si>
  <si>
    <t>Clube de Ciclismo de São Jose dos Campos</t>
  </si>
  <si>
    <t>06.16296.12</t>
  </si>
  <si>
    <t>João Vitor Cosendey Zaniboni</t>
  </si>
  <si>
    <t>06.19130.13</t>
  </si>
  <si>
    <t>João Pedro Reis Firmeza</t>
  </si>
  <si>
    <t>05.13976.11</t>
  </si>
  <si>
    <t>Guilherme Gotardelo Muller</t>
  </si>
  <si>
    <t>05.12097.10</t>
  </si>
  <si>
    <t>Guilherme de Sousa Damião</t>
  </si>
  <si>
    <t>Bike das Gerais/Ct All Fitness</t>
  </si>
  <si>
    <t>18.5576.06</t>
  </si>
  <si>
    <t>Eduardo Anselmo Accioly Nogueira</t>
  </si>
  <si>
    <t>18.6306.07</t>
  </si>
  <si>
    <t>Willamy de Souza  Brito</t>
  </si>
  <si>
    <t>18.14049.11</t>
  </si>
  <si>
    <t>Wallykson Douglas Vasconcellos Freitas</t>
  </si>
  <si>
    <t>V Intermunicipal Vale do Araguaia de MTB  - 30/03</t>
  </si>
  <si>
    <t>11.180.04</t>
  </si>
  <si>
    <t>André Hermes Morel de Alcantara</t>
  </si>
  <si>
    <t>11.14.04</t>
  </si>
  <si>
    <t>Anderson Gustavo Morel de Alcantara</t>
  </si>
  <si>
    <t>V Intermunicipal Vale do Araguaia de MTB - 30/03</t>
  </si>
  <si>
    <t>11.19050.13</t>
  </si>
  <si>
    <t>Marlon Valbert Ribeiro Ghisi</t>
  </si>
  <si>
    <t>11.9183.08</t>
  </si>
  <si>
    <t>Leandro Alves Honório</t>
  </si>
  <si>
    <t>10.14358.11</t>
  </si>
  <si>
    <t>Naaliere Cavalcante Melo</t>
  </si>
  <si>
    <t>09.14047.11</t>
  </si>
  <si>
    <t>Cleide Ferreira Reis</t>
  </si>
  <si>
    <t>Associação Aparecidense de Ciclismo</t>
  </si>
  <si>
    <t>GP São Felix do Araguaia de XCO - 11/05</t>
  </si>
  <si>
    <t>Daniel Fernando Pianovski</t>
  </si>
  <si>
    <t>GP São felix do Araguaia de XCO - 11/05</t>
  </si>
  <si>
    <t>11.19151.13</t>
  </si>
  <si>
    <t>Nelson Toyama de Queiroz Neto</t>
  </si>
  <si>
    <t>11.19152.13</t>
  </si>
  <si>
    <t>Ednomar Mendes</t>
  </si>
  <si>
    <t>Taça Brasil 2013 - Rio das Ostras - 19/05</t>
  </si>
  <si>
    <t>06.16527.12</t>
  </si>
  <si>
    <t>Thais de Souza Felix</t>
  </si>
  <si>
    <t>06.11568.09</t>
  </si>
  <si>
    <t>Kaio Cezar da Silva Cordeiro</t>
  </si>
  <si>
    <t>06.12318.10</t>
  </si>
  <si>
    <t>Marcio Augusto Gripp</t>
  </si>
  <si>
    <t>06.5657.06</t>
  </si>
  <si>
    <t>Ricardo Peixoto da Costa</t>
  </si>
  <si>
    <t>05.8200.08</t>
  </si>
  <si>
    <t>José Ilson Pereira Junior</t>
  </si>
  <si>
    <t>Oce/Rufus BIKE</t>
  </si>
  <si>
    <t>06.18206.13</t>
  </si>
  <si>
    <t>Filipe da Silva Coelho</t>
  </si>
  <si>
    <t>04.19658.13</t>
  </si>
  <si>
    <t>Gabirel Antonio Delefrati da Silva</t>
  </si>
  <si>
    <t>06.10980.09</t>
  </si>
  <si>
    <t>Carlos Henrique de Castro Gomes</t>
  </si>
  <si>
    <t>06.2163.04</t>
  </si>
  <si>
    <t>Igor Ramon da Silva Fonseca</t>
  </si>
  <si>
    <t>06.16563.12</t>
  </si>
  <si>
    <t>Ruan David Martins Meireles</t>
  </si>
  <si>
    <t>06.16341.12</t>
  </si>
  <si>
    <t>Glauber da Cunha</t>
  </si>
  <si>
    <t>06.13506.11</t>
  </si>
  <si>
    <t>Gustavo Campos Neves</t>
  </si>
  <si>
    <t>06.19621.13</t>
  </si>
  <si>
    <t>Décio Leonardo Pereira Viana</t>
  </si>
  <si>
    <t xml:space="preserve">Taça Brasil 2013 - Rio das Ostras - 19/05 </t>
  </si>
  <si>
    <t>06.6049.06</t>
  </si>
  <si>
    <t>Damiano da Silva Militão</t>
  </si>
  <si>
    <t>06.15542.12</t>
  </si>
  <si>
    <t>Leandro de Campos Dominick</t>
  </si>
  <si>
    <t>06.2165.04</t>
  </si>
  <si>
    <t>Itamar Pedro Almeida da Cunha</t>
  </si>
  <si>
    <t>06.11691.09</t>
  </si>
  <si>
    <t>Felipe da Costa Inacio</t>
  </si>
  <si>
    <t>06.11257.09</t>
  </si>
  <si>
    <t>Josenildo Areas Vieira</t>
  </si>
  <si>
    <t>06.3475.05</t>
  </si>
  <si>
    <t>Fernando Freire da Mota</t>
  </si>
  <si>
    <t>Amazonas Bike/Kona/Afw</t>
  </si>
  <si>
    <t>06.19691.13</t>
  </si>
  <si>
    <t>Alan da Silva Xavier</t>
  </si>
  <si>
    <t>06.1839.04</t>
  </si>
  <si>
    <t>Fabio Ribeiro Azevedo</t>
  </si>
  <si>
    <t>06.11684.09</t>
  </si>
  <si>
    <t>David Sipriano de Oliveira</t>
  </si>
  <si>
    <t>06.19290.13</t>
  </si>
  <si>
    <t>Alexandre da Silva Fernandes</t>
  </si>
  <si>
    <t>06.9711.10</t>
  </si>
  <si>
    <t>Felipe Jose Martins Cotecchia</t>
  </si>
  <si>
    <t>Granja RJ</t>
  </si>
  <si>
    <t>06.19664.13</t>
  </si>
  <si>
    <t>Francis da Silva Leandro</t>
  </si>
  <si>
    <t>06.10802.09</t>
  </si>
  <si>
    <t>Anderson Tavares Nunes</t>
  </si>
  <si>
    <t>Bike Show</t>
  </si>
  <si>
    <t>06.16297.12</t>
  </si>
  <si>
    <t>Luiz Felipe Correa Silva</t>
  </si>
  <si>
    <t>06.1841.04</t>
  </si>
  <si>
    <t>George Neves da Penha</t>
  </si>
  <si>
    <t>06.8927.10</t>
  </si>
  <si>
    <t>Luiz Henrique Vargas de Andrade</t>
  </si>
  <si>
    <t>06.2171.04</t>
  </si>
  <si>
    <t>Leandro Gama Elias</t>
  </si>
  <si>
    <t>06.19637.13</t>
  </si>
  <si>
    <t>Vinicius Dutra Franco</t>
  </si>
  <si>
    <t>06.9105.08</t>
  </si>
  <si>
    <t>Marcelo de Oliveira Santiago</t>
  </si>
  <si>
    <t>06.18666.13</t>
  </si>
  <si>
    <t>Everson Claro Furtado</t>
  </si>
  <si>
    <t>06.9104.08</t>
  </si>
  <si>
    <t>José Fernando do Amaral</t>
  </si>
  <si>
    <t>Elite Bike Rio</t>
  </si>
  <si>
    <t>06.5540.06</t>
  </si>
  <si>
    <t>06.9941.10</t>
  </si>
  <si>
    <t>Carlos Leandro Rodriguez Santos</t>
  </si>
  <si>
    <t>Taça Brasil  2013 - Rio das Ostras - 19/05</t>
  </si>
  <si>
    <t>06.8444.09</t>
  </si>
  <si>
    <t>Roney Antunes Vieira</t>
  </si>
  <si>
    <t>06.11686.09</t>
  </si>
  <si>
    <t>Luiz Henrique Ayala da Fonseca</t>
  </si>
  <si>
    <t>06.18667.13</t>
  </si>
  <si>
    <t xml:space="preserve">Frederico Vieira Peixoto </t>
  </si>
  <si>
    <t>06.16496.12</t>
  </si>
  <si>
    <t>Carlos Antonio de Almeida</t>
  </si>
  <si>
    <t>06.19226.13</t>
  </si>
  <si>
    <t>Osmane de Souza Vasconcellos</t>
  </si>
  <si>
    <t>06.13480.11</t>
  </si>
  <si>
    <t>Richard Sholna</t>
  </si>
  <si>
    <t>06.5618.06</t>
  </si>
  <si>
    <t>Jair Jose de Melo</t>
  </si>
  <si>
    <t>06.2514.04</t>
  </si>
  <si>
    <t>Paulo Pereira da Silva</t>
  </si>
  <si>
    <t>05.17414.12</t>
  </si>
  <si>
    <t>Hermes Santana</t>
  </si>
  <si>
    <t>06.2327.04</t>
  </si>
  <si>
    <t>Niedson Pastor de Albuquerque</t>
  </si>
  <si>
    <t>06.15355.11</t>
  </si>
  <si>
    <t>Marcos Horácio de Castro Andrade</t>
  </si>
  <si>
    <t>06.6901.07</t>
  </si>
  <si>
    <t>Geraldo Antonio da Silva</t>
  </si>
  <si>
    <t>06.11833.09</t>
  </si>
  <si>
    <t>Jose Alberto Manger</t>
  </si>
  <si>
    <t>Osmar Jose Junior Grosskopf</t>
  </si>
  <si>
    <t>05.9308.08</t>
  </si>
  <si>
    <t>Leonardo Indio do brasil C. Botelho</t>
  </si>
  <si>
    <t>Bike trilha/R.treinos/Felipe Pilates/Win Nutric.</t>
  </si>
  <si>
    <t>Maranguape XCO - 26/05</t>
  </si>
  <si>
    <t>Maranguape XCO  - 26/05</t>
  </si>
  <si>
    <t>03.9126.08</t>
  </si>
  <si>
    <t>Emerson José dos Santos</t>
  </si>
  <si>
    <t>18.18627.13</t>
  </si>
  <si>
    <t>Italo Cordeiro Abreu</t>
  </si>
  <si>
    <t>Maranbiker</t>
  </si>
  <si>
    <t>18.15254.11</t>
  </si>
  <si>
    <t>Moises Rodrigues Sancho Neto</t>
  </si>
  <si>
    <t>18.17584.12</t>
  </si>
  <si>
    <t>Rodrigo Octávio Cavalcante Leite</t>
  </si>
  <si>
    <t>18.13443.11</t>
  </si>
  <si>
    <t>Marcelo Marinho Tavares</t>
  </si>
  <si>
    <t>Associação de Ciclismo Serra da Ibiapaba</t>
  </si>
  <si>
    <t>18.13407.11</t>
  </si>
  <si>
    <t>Josefferson de Oliveira Lima</t>
  </si>
  <si>
    <t>Associação Ciclismo da Serra da Ibiapaba</t>
  </si>
  <si>
    <t>18.13301.10</t>
  </si>
  <si>
    <t>Francisco Anderson A. de Oliveira</t>
  </si>
  <si>
    <t>18.18632.13</t>
  </si>
  <si>
    <t>Pedro Ivo de Sousa</t>
  </si>
  <si>
    <t>18.13406.11</t>
  </si>
  <si>
    <t>Wallace Kelvyn Cunha Freire</t>
  </si>
  <si>
    <t>18.13405.11</t>
  </si>
  <si>
    <t>Renan de Oliveira Araujo</t>
  </si>
  <si>
    <t>Ruan Jacinto Martins</t>
  </si>
  <si>
    <t>18.18855.13</t>
  </si>
  <si>
    <t>José Barbosa Vieira</t>
  </si>
  <si>
    <t>Associação Tianguaense de Ciclismo</t>
  </si>
  <si>
    <t>18.5628.06</t>
  </si>
  <si>
    <t>Juvenal Batista da Silva</t>
  </si>
  <si>
    <t>18.8958.08</t>
  </si>
  <si>
    <t>Wellington Garcia de Araujo</t>
  </si>
  <si>
    <t>18.18848.13</t>
  </si>
  <si>
    <t>Dennis Ferreira Santana</t>
  </si>
  <si>
    <t>Joao Ciclo</t>
  </si>
  <si>
    <t>18.5580.06</t>
  </si>
  <si>
    <t>João Batista Leitão Ferreira</t>
  </si>
  <si>
    <t>18.17823.12</t>
  </si>
  <si>
    <t>Waldery Magalhaes Uchoa Neto</t>
  </si>
  <si>
    <t>Nascarrera Lopesuchoa</t>
  </si>
  <si>
    <t>18.3376.05</t>
  </si>
  <si>
    <t>Francisco Ilton Vieira Soares</t>
  </si>
  <si>
    <t>18.14381.11</t>
  </si>
  <si>
    <t>Demetrio Santos Chrisostomo</t>
  </si>
  <si>
    <t>Copa Norte Nordeste de MTB 2013 - 02/06</t>
  </si>
  <si>
    <t>19.14563.11</t>
  </si>
  <si>
    <t>Thomas Gabriel Sales Farias</t>
  </si>
  <si>
    <t>Biker Piauí</t>
  </si>
  <si>
    <t xml:space="preserve">Copa Norte Nordeste  de MTB 2013 - 02/06 </t>
  </si>
  <si>
    <t>22.2372.04</t>
  </si>
  <si>
    <t>Marineide da Silva e Silva</t>
  </si>
  <si>
    <t>PA</t>
  </si>
  <si>
    <t>Copa Norte Nordeste MTB 2013 - 02/06</t>
  </si>
  <si>
    <t>18.18874.13</t>
  </si>
  <si>
    <t>Fernando Alves de Assis</t>
  </si>
  <si>
    <t>Welligton Lima da Silva</t>
  </si>
  <si>
    <t>18.17403.12</t>
  </si>
  <si>
    <t>Gleuton  Macedo Ferreira</t>
  </si>
  <si>
    <t>18.4436.05</t>
  </si>
  <si>
    <t>José Roberto Monteiro de Castro</t>
  </si>
  <si>
    <t>18.17074.12</t>
  </si>
  <si>
    <t>Eduardo José da Silva</t>
  </si>
  <si>
    <t>03.18885.13</t>
  </si>
  <si>
    <t>Marcos Roberto Fraresso</t>
  </si>
  <si>
    <t>22.19160.13</t>
  </si>
  <si>
    <t>Carlos Magalhaes Gomes</t>
  </si>
  <si>
    <t>18.1030.04</t>
  </si>
  <si>
    <t>Adail Nogueira da Rocha</t>
  </si>
  <si>
    <t>19.15380.11</t>
  </si>
  <si>
    <t>Rubens Santos Carvalho</t>
  </si>
  <si>
    <t>Copa Brasil de XCO #2 - 09/06</t>
  </si>
  <si>
    <t>03.18441.13</t>
  </si>
  <si>
    <t>Elizangela Moretto</t>
  </si>
  <si>
    <t>Liga de Ciclismo Campos Gerais</t>
  </si>
  <si>
    <t>03.18401.13</t>
  </si>
  <si>
    <t>Loriane Kavalkeviski</t>
  </si>
  <si>
    <t>10.13307.10</t>
  </si>
  <si>
    <t>Breno Cardigos de Luca Ribeiro</t>
  </si>
  <si>
    <t>Bike Tech</t>
  </si>
  <si>
    <t>09.4289.05</t>
  </si>
  <si>
    <t>Wallison Barbosa da Silva</t>
  </si>
  <si>
    <t>03.739.04</t>
  </si>
  <si>
    <t>Daniel Azevedo Dalavali</t>
  </si>
  <si>
    <t>03.7031.07</t>
  </si>
  <si>
    <t>Elvis Felisberto de Miranda</t>
  </si>
  <si>
    <t>Smel Foz do Iguaçu</t>
  </si>
  <si>
    <t>03.5026.06</t>
  </si>
  <si>
    <t>Edivan Nogueira Mamedio</t>
  </si>
  <si>
    <t>03.9261.08</t>
  </si>
  <si>
    <t>Cleyton Vandre dos Santos</t>
  </si>
  <si>
    <t>Clube Jamur Bikes de Ciclismo</t>
  </si>
  <si>
    <t>03.16425.12</t>
  </si>
  <si>
    <t>Felipe Italico Trento Linhares</t>
  </si>
  <si>
    <t>03.14609.11</t>
  </si>
  <si>
    <t>Lucas Silva Gomes</t>
  </si>
  <si>
    <t>03.18933.13</t>
  </si>
  <si>
    <t>Leonardo Luis Claro</t>
  </si>
  <si>
    <t>03.12719.10</t>
  </si>
  <si>
    <t>Bianca Ramão Gonçalves</t>
  </si>
  <si>
    <t>03.15321.11</t>
  </si>
  <si>
    <t>Pablo Lion Paulino</t>
  </si>
  <si>
    <t>03.18997.13</t>
  </si>
  <si>
    <t>Elysson Strugala</t>
  </si>
  <si>
    <t>03.18420.13</t>
  </si>
  <si>
    <t>Diego Ribas Martins</t>
  </si>
  <si>
    <t>Copa Brasil de XCO # 2 - 09/06</t>
  </si>
  <si>
    <t>03.11302.09</t>
  </si>
  <si>
    <t>Angelo Teleginski Turra</t>
  </si>
  <si>
    <t>Associação 13ª MTB Ponta Grossa</t>
  </si>
  <si>
    <t>03.13768.11</t>
  </si>
  <si>
    <t>Juliano Alves de Maiar Miotto</t>
  </si>
  <si>
    <t>Clube Campularguense de Ciclismo</t>
  </si>
  <si>
    <t>03.17151.12</t>
  </si>
  <si>
    <t>Jeremias Titiski</t>
  </si>
  <si>
    <t>03.13763.11</t>
  </si>
  <si>
    <t>Murilo Donizeti Manzatti</t>
  </si>
  <si>
    <t>03.3600.05</t>
  </si>
  <si>
    <t>Gilberto Antonio Santana Cardoso</t>
  </si>
  <si>
    <t>03.18087.13</t>
  </si>
  <si>
    <t>Anderson Brandao da Silva</t>
  </si>
  <si>
    <t>03.2629.05</t>
  </si>
  <si>
    <t>Luiz Rudi Rabitzreuter</t>
  </si>
  <si>
    <t>11.1287.04</t>
  </si>
  <si>
    <t>Elber dos Santos Ribeiro</t>
  </si>
  <si>
    <t>03.823.04</t>
  </si>
  <si>
    <t>Renato Baron</t>
  </si>
  <si>
    <t>03.12655.10</t>
  </si>
  <si>
    <t>Antonio Carlos Duda</t>
  </si>
  <si>
    <t>03.18471.13</t>
  </si>
  <si>
    <t>Neivaldo Cezar Bertoja</t>
  </si>
  <si>
    <t>03.3597.05</t>
  </si>
  <si>
    <t>Aurelio Deconto</t>
  </si>
  <si>
    <t>Copa Inconfidentes de MTB - 16/06</t>
  </si>
  <si>
    <t>05.4558.06</t>
  </si>
  <si>
    <t>Leandro Augusto do Carmo</t>
  </si>
  <si>
    <t>Auto Rendimento Assessoria/FL Bikes</t>
  </si>
  <si>
    <t>05.20057.13</t>
  </si>
  <si>
    <t>Thiago Artur Fernandes</t>
  </si>
  <si>
    <t>05.13053.10</t>
  </si>
  <si>
    <t>Keverson Alves da Silva</t>
  </si>
  <si>
    <t>Oce/Focus</t>
  </si>
  <si>
    <t>05.12287.10</t>
  </si>
  <si>
    <t>Brow Aventuras</t>
  </si>
  <si>
    <t>07.16364.12</t>
  </si>
  <si>
    <t>Renato Chaves Guberman</t>
  </si>
  <si>
    <t>05.6333.07</t>
  </si>
  <si>
    <t>Lucas Rezende Barbosa</t>
  </si>
  <si>
    <t>Tribo II Rodas</t>
  </si>
  <si>
    <t>05.14292.11</t>
  </si>
  <si>
    <t>Reinaldo Reis Silva Lima</t>
  </si>
  <si>
    <t>Acicon/Bike Podium/Oce/Studio Alelxo Rocha</t>
  </si>
  <si>
    <t>06.10203.10</t>
  </si>
  <si>
    <t>Edmar Ferreira de Souza Junior</t>
  </si>
  <si>
    <t>05.17991.13</t>
  </si>
  <si>
    <t>Bellini Augusto Bartolomeo Freire Maia</t>
  </si>
  <si>
    <t>OCE/Damatta</t>
  </si>
  <si>
    <t>05.20138.13</t>
  </si>
  <si>
    <t>Rafael de Oliveira Vargas</t>
  </si>
  <si>
    <t>Gren Maxs By Pacheco</t>
  </si>
  <si>
    <t>05.9963.10</t>
  </si>
  <si>
    <t>Frederico Jose Alvares de Campos Abreu</t>
  </si>
  <si>
    <t>Intertrilhas/Damatta/Merida</t>
  </si>
  <si>
    <t>06.11694.09</t>
  </si>
  <si>
    <t>Wilian Antonio da Silva</t>
  </si>
  <si>
    <t>Copa Int. de MTB Divinopolis - 30/06</t>
  </si>
  <si>
    <t>10.20051.13</t>
  </si>
  <si>
    <t>Gabriel Augusto Santos do Nascimento</t>
  </si>
  <si>
    <t>Woltec/A2B/JC Bikes</t>
  </si>
  <si>
    <t>04.20071.13</t>
  </si>
  <si>
    <t>Diego Manicardi Mondaca</t>
  </si>
  <si>
    <t>05.20208.13</t>
  </si>
  <si>
    <t>Marthus Henrique Coelho Fioravante</t>
  </si>
  <si>
    <t>For Ride/Fiora Biker Team</t>
  </si>
  <si>
    <t>05.14294.11</t>
  </si>
  <si>
    <t>Marcelo Sebastiao Manoel</t>
  </si>
  <si>
    <t>Lambari Iron Team</t>
  </si>
  <si>
    <t>06.4058.05</t>
  </si>
  <si>
    <t>Hugo Leonardo Ribeiro</t>
  </si>
  <si>
    <t>05.6938.07</t>
  </si>
  <si>
    <t>Hugo Eduardo Faria</t>
  </si>
  <si>
    <t>VH Empreendimento</t>
  </si>
  <si>
    <t>05.17969.13</t>
  </si>
  <si>
    <t>Leandro de Sousa Mandarano</t>
  </si>
  <si>
    <t>09.14160.11</t>
  </si>
  <si>
    <t>Leandro Benedito da Fonseca Camargo</t>
  </si>
  <si>
    <t>Associação Catalana de Ciclismo</t>
  </si>
  <si>
    <t>04.5200.06</t>
  </si>
  <si>
    <t>Denis Abrao Garces</t>
  </si>
  <si>
    <t>05.19578.13</t>
  </si>
  <si>
    <t>Fernando Marassi Martins</t>
  </si>
  <si>
    <t>05.20275.13</t>
  </si>
  <si>
    <t xml:space="preserve">Wender Jose dos Santos </t>
  </si>
  <si>
    <t>Cachaçaria Agua Doce Uberlandia</t>
  </si>
  <si>
    <t>05.10152.08</t>
  </si>
  <si>
    <t>Claudio Augusto Dias</t>
  </si>
  <si>
    <t>Fesp/UEMG Fund.Ensino Superior de Passos</t>
  </si>
  <si>
    <t>05.17824.12</t>
  </si>
  <si>
    <t>Alex Fabiano Pimenta</t>
  </si>
  <si>
    <t>José Ronaldo de Castro Moura Filho</t>
  </si>
  <si>
    <t>04.11721.09</t>
  </si>
  <si>
    <t>Ezequiel Barbosa</t>
  </si>
  <si>
    <t>Copa Int. de MTB Divinopçolis - 30/06</t>
  </si>
  <si>
    <t>09.14168.11</t>
  </si>
  <si>
    <t>João Francisco Rosa</t>
  </si>
  <si>
    <t>05.16095.12</t>
  </si>
  <si>
    <t>Edson Viti</t>
  </si>
  <si>
    <t>05.2932.05</t>
  </si>
  <si>
    <t>Dilermano de Fatima Melo</t>
  </si>
  <si>
    <t>São João de Deus Saude - Super ABC</t>
  </si>
  <si>
    <t>19.10598.09</t>
  </si>
  <si>
    <t>Ailton Jose dos Santos</t>
  </si>
  <si>
    <t>06.11498.09</t>
  </si>
  <si>
    <t>Izaias de Oliveira Teixeira</t>
  </si>
  <si>
    <t>Elite Bike Show</t>
  </si>
  <si>
    <t>Copa Santa Catarina de MTB - XCO 06/07</t>
  </si>
  <si>
    <t>02.4678.06</t>
  </si>
  <si>
    <t>Samuel Niels</t>
  </si>
  <si>
    <t>Pedalando Pela Vida</t>
  </si>
  <si>
    <t>02.8750.08</t>
  </si>
  <si>
    <t>William Alves Ciceri</t>
  </si>
  <si>
    <t>Pedalando Pela Vida/WEB Clan Informatica</t>
  </si>
  <si>
    <t>02.14662.11</t>
  </si>
  <si>
    <t>Alex Schadeck</t>
  </si>
  <si>
    <t xml:space="preserve">Sapo Verde/Sec.Des.Econ./Uniass </t>
  </si>
  <si>
    <t>02.19574.13</t>
  </si>
  <si>
    <t>Gabriel Felipe Reis</t>
  </si>
  <si>
    <t>02.14577.11</t>
  </si>
  <si>
    <t>Arthur Felipe Ribeiro</t>
  </si>
  <si>
    <t>02.1620.04</t>
  </si>
  <si>
    <t>João Batista Facchini</t>
  </si>
  <si>
    <t>03.8365.09</t>
  </si>
  <si>
    <t>Frederico Bisetto</t>
  </si>
  <si>
    <t>02.13930.11</t>
  </si>
  <si>
    <t>Thiago Rodrigo Demarchi</t>
  </si>
  <si>
    <t>Sapo Verde/Sec.Desenv.Economico/Uniass</t>
  </si>
  <si>
    <t>Copa Santa Catarina de MTB XCO - 06/07</t>
  </si>
  <si>
    <t>02.3426.05</t>
  </si>
  <si>
    <t>Leandro Puttkammer</t>
  </si>
  <si>
    <t>Alemão Bike Shop</t>
  </si>
  <si>
    <t>02.7701.07</t>
  </si>
  <si>
    <t>Claudiomir Dias</t>
  </si>
  <si>
    <t>Secretaria de Esporte de Itapema</t>
  </si>
  <si>
    <t>02.18805.13</t>
  </si>
  <si>
    <t>Marcos Marian</t>
  </si>
  <si>
    <t>Sapo Verde/Sec.Des.Economico/Uniass</t>
  </si>
  <si>
    <t>03.18657.13</t>
  </si>
  <si>
    <t>Willian Alessandro D'Megeon Lacerda</t>
  </si>
  <si>
    <t>02.6827.07</t>
  </si>
  <si>
    <t>William Max Muller</t>
  </si>
  <si>
    <t>The Philippines</t>
  </si>
  <si>
    <t>02.6873.07</t>
  </si>
  <si>
    <t>Claudio Antonio Bastiani</t>
  </si>
  <si>
    <t>Sapo Verde/Sec. Econ. Desenv./Uniass</t>
  </si>
  <si>
    <t>Copa santa Catarina de MTB XCO - 06/07</t>
  </si>
  <si>
    <t>02.4606.06</t>
  </si>
  <si>
    <t>Ingwald Ewald</t>
  </si>
  <si>
    <t>Sapo Verde /Sec.Des. Econ./Uniass</t>
  </si>
  <si>
    <t>10.4513.06</t>
  </si>
  <si>
    <t>Fabio Carvalho Leopoldo</t>
  </si>
  <si>
    <t>Stradalli/Unibike</t>
  </si>
  <si>
    <t>Camp. Brasileiro de XCO - 21/07</t>
  </si>
  <si>
    <t>Camp. Brasileiro de MTB XCO - 21/07</t>
  </si>
  <si>
    <t>05.6193.07</t>
  </si>
  <si>
    <t>Jean Carlo Silva</t>
  </si>
  <si>
    <t>Del Rey Bike/Drogaria Americana/Minas Roletes</t>
  </si>
  <si>
    <t>06.2083.04</t>
  </si>
  <si>
    <t>Frederico Carvalho Zacharias</t>
  </si>
  <si>
    <t>07.20175.13</t>
  </si>
  <si>
    <t>Sidiclei Defendente</t>
  </si>
  <si>
    <t>01.15336.11</t>
  </si>
  <si>
    <t>Jander Flores dos Santos</t>
  </si>
  <si>
    <t>05.20302.13</t>
  </si>
  <si>
    <t>Julia Beatriz Dantas Domingues</t>
  </si>
  <si>
    <t>FINF</t>
  </si>
  <si>
    <t>Alto Rendimento Youth Team</t>
  </si>
  <si>
    <t>05.20289.13</t>
  </si>
  <si>
    <t>Wilton Freitas Mendes</t>
  </si>
  <si>
    <t>Araxa/Sippa/Engenharia</t>
  </si>
  <si>
    <t>05.20290.13</t>
  </si>
  <si>
    <t>Roger Renso Silva</t>
  </si>
  <si>
    <t>Afa Bikes</t>
  </si>
  <si>
    <t>05.20335.13</t>
  </si>
  <si>
    <t>Andrew Diego Rivier Massoni</t>
  </si>
  <si>
    <t>05.20336.13</t>
  </si>
  <si>
    <t>Vinicius Braz Pereira</t>
  </si>
  <si>
    <t>05.20300.13</t>
  </si>
  <si>
    <t>Karen Fernandes Olimpio</t>
  </si>
  <si>
    <t>04.18815.13</t>
  </si>
  <si>
    <t>Lilian Godoy Santos Alves</t>
  </si>
  <si>
    <t>Clube de Ciclismo São Jose dos Campos</t>
  </si>
  <si>
    <t>05.20316.13</t>
  </si>
  <si>
    <t>Victoria Cavenaghi Koch</t>
  </si>
  <si>
    <t>Equipe MTB</t>
  </si>
  <si>
    <t>05.20301.13</t>
  </si>
  <si>
    <t>Livia Dantas Maximo Garrido</t>
  </si>
  <si>
    <t>05.20157.13</t>
  </si>
  <si>
    <t>Danielle Maria de Moraes</t>
  </si>
  <si>
    <t>05.20288.13</t>
  </si>
  <si>
    <t>Maria Paula Mesquita Rodarte</t>
  </si>
  <si>
    <t>04.19271.13</t>
  </si>
  <si>
    <t>Camila Melo Villela</t>
  </si>
  <si>
    <t>Clube de Ciclismo de São José dos Campos</t>
  </si>
  <si>
    <t>05.20135.13</t>
  </si>
  <si>
    <t>Max Willian Paixão</t>
  </si>
  <si>
    <t>02.20333.13</t>
  </si>
  <si>
    <t>Felipe Cellarius</t>
  </si>
  <si>
    <t>Equip.Salto grande/ABC Confec./FMEL Itajai</t>
  </si>
  <si>
    <t>05.15104.11</t>
  </si>
  <si>
    <t>Jefferson Batista Flores da Silva</t>
  </si>
  <si>
    <t>Bike Esport</t>
  </si>
  <si>
    <t>07.19666.13</t>
  </si>
  <si>
    <t>Roberto Rodrigues Schneider</t>
  </si>
  <si>
    <t>01.15571.12</t>
  </si>
  <si>
    <t>Jonathan Schneider da Luz</t>
  </si>
  <si>
    <t>05.16131.12</t>
  </si>
  <si>
    <t>Gilberto de Melo Filho</t>
  </si>
  <si>
    <t>Formula Bike/Treine - BR</t>
  </si>
  <si>
    <t>05.20299.13</t>
  </si>
  <si>
    <t>Flavio Elias da Silva Junior</t>
  </si>
  <si>
    <t>05.546.04</t>
  </si>
  <si>
    <t>Edicarlos Oliveira da Silva</t>
  </si>
  <si>
    <t>10.5596.06</t>
  </si>
  <si>
    <t>Vinicius Gonçalves Lima</t>
  </si>
  <si>
    <t>Ceub/Ice Racing Team MTB</t>
  </si>
  <si>
    <t>05.6385.07</t>
  </si>
  <si>
    <t>Cesar Gonçalves Moura</t>
  </si>
  <si>
    <t>OCE/Jungle</t>
  </si>
  <si>
    <t>05.5706.06</t>
  </si>
  <si>
    <t>Kilder de Melo Silva</t>
  </si>
  <si>
    <t>Clinica do Pedal/By Kilder</t>
  </si>
  <si>
    <t>04.3995.05</t>
  </si>
  <si>
    <t>Carlos Henrique Paixão</t>
  </si>
  <si>
    <t>05.5703.06</t>
  </si>
  <si>
    <t>Alan Melo Miranda</t>
  </si>
  <si>
    <t>Negocio Feito</t>
  </si>
  <si>
    <t>05.539.04</t>
  </si>
  <si>
    <t>Diego Juan Segundo Alves</t>
  </si>
  <si>
    <t>Import Bike</t>
  </si>
  <si>
    <t>05.16063.12</t>
  </si>
  <si>
    <t>Flavio Alfeu da Silva</t>
  </si>
  <si>
    <t>06.19998.13</t>
  </si>
  <si>
    <t>Fabio Luiz Silva Fortuna</t>
  </si>
  <si>
    <t>05.20309.13</t>
  </si>
  <si>
    <t>Ademar Antonio Serrano</t>
  </si>
  <si>
    <t>05.556.04</t>
  </si>
  <si>
    <t>Euso Vieira da Silva</t>
  </si>
  <si>
    <t>Movimec Solutions/Soca Bota</t>
  </si>
  <si>
    <t>07.3336.05</t>
  </si>
  <si>
    <t>Denisval Alves de Souza</t>
  </si>
  <si>
    <t>Star Cycle</t>
  </si>
  <si>
    <t>07.19952.13</t>
  </si>
  <si>
    <t>Luiz Fellipe Cortat</t>
  </si>
  <si>
    <t>05.16281.12</t>
  </si>
  <si>
    <t>Robson Antonio da Silva</t>
  </si>
  <si>
    <t>Fania/Draga Itajuba/Ferreira Bike/Triboo/Mamute</t>
  </si>
  <si>
    <t xml:space="preserve">Érico Lucio Rodrigues da Silva </t>
  </si>
  <si>
    <t>05.5789.06</t>
  </si>
  <si>
    <t>Carlos Alberto Melo Miranda</t>
  </si>
  <si>
    <t>05.20320.13</t>
  </si>
  <si>
    <t>Flavio Elias da Silva</t>
  </si>
  <si>
    <t>06.11600.09</t>
  </si>
  <si>
    <t>Flavio Cerutti Navarro</t>
  </si>
  <si>
    <t>05.20317.13</t>
  </si>
  <si>
    <t>Marcelo Chefer Koch</t>
  </si>
  <si>
    <t>05.20358.13</t>
  </si>
  <si>
    <t>Ricardo Gomes Leite</t>
  </si>
  <si>
    <t>Pulse Academia</t>
  </si>
  <si>
    <t>09.20321.13</t>
  </si>
  <si>
    <t>Antonio Egidio dos Santos Junior</t>
  </si>
  <si>
    <t>09.5447.06</t>
  </si>
  <si>
    <t>Sóstenes Umberto Cardoso Nascimento</t>
  </si>
  <si>
    <t>Clube de Esporte os Goiabas</t>
  </si>
  <si>
    <t>05.8315.08</t>
  </si>
  <si>
    <t>Rodartino Rodarte Neto</t>
  </si>
  <si>
    <t>Clinica da Circulação</t>
  </si>
  <si>
    <t>06.20197.13</t>
  </si>
  <si>
    <t>Francisco Carlos Pereira</t>
  </si>
  <si>
    <t>05.8202.08</t>
  </si>
  <si>
    <t>Walmir Fonseca Terra</t>
  </si>
  <si>
    <t>05.20305.13</t>
  </si>
  <si>
    <t>Larissa Cristina Paiva</t>
  </si>
  <si>
    <t>05.20311.13</t>
  </si>
  <si>
    <t>Ana Flavia Correa Dias</t>
  </si>
  <si>
    <t>04.13268.10</t>
  </si>
  <si>
    <t>Edgar Fernando Coletti</t>
  </si>
  <si>
    <t>04.11880.10</t>
  </si>
  <si>
    <t>Jefferson Rodrigues de Souza</t>
  </si>
  <si>
    <t>Jundiai Clube</t>
  </si>
  <si>
    <t>05.11113.10</t>
  </si>
  <si>
    <t>Max Silva de Souza</t>
  </si>
  <si>
    <t>Mgesporte/BH Bikes</t>
  </si>
  <si>
    <t>05.20056.13</t>
  </si>
  <si>
    <t>Philipe Patrick Rodrigues de Lima</t>
  </si>
  <si>
    <t>Academia Top Fitnes/Amarildo Cesar personal Fit</t>
  </si>
  <si>
    <t>06.11926.10</t>
  </si>
  <si>
    <t>Jefferson Areas Vieira</t>
  </si>
  <si>
    <t>04.19315.13</t>
  </si>
  <si>
    <t>Gabriel Duilio de Moraes Benedito</t>
  </si>
  <si>
    <t>Tiago Rodrigues da Silva</t>
  </si>
  <si>
    <t>05.8456.08</t>
  </si>
  <si>
    <t>05.8607.08</t>
  </si>
  <si>
    <t>Caio Melo E Silva Paixão</t>
  </si>
  <si>
    <t>Metal Bike/Plot Jato</t>
  </si>
  <si>
    <t>05.17422.12</t>
  </si>
  <si>
    <t>Jose Andre de Souza</t>
  </si>
  <si>
    <t>07.15685.12</t>
  </si>
  <si>
    <t>Felicio Momedice Zanotti Borges</t>
  </si>
  <si>
    <t>10.3660.05</t>
  </si>
  <si>
    <t>Diego Antonio Maia Vinhas</t>
  </si>
  <si>
    <t>05.12068.10</t>
  </si>
  <si>
    <t>Marcos Paulo de Oliveira Ávila</t>
  </si>
  <si>
    <t>MD Bike</t>
  </si>
  <si>
    <t>04.11947.10</t>
  </si>
  <si>
    <t>Lazaro Tadeu Lara</t>
  </si>
  <si>
    <t>05.20337.13</t>
  </si>
  <si>
    <t>Antonio Jose Marinart Ribeiro Filho</t>
  </si>
  <si>
    <t>09.10046.10</t>
  </si>
  <si>
    <t>Guilherme Gomes Ferreira</t>
  </si>
  <si>
    <t>05.16108.12</t>
  </si>
  <si>
    <t>Paulo Eduardo Ribeiro</t>
  </si>
  <si>
    <t>Curtlo</t>
  </si>
  <si>
    <t>Copa Inconfidentes de MTB #3 - 04/08</t>
  </si>
  <si>
    <t>Copa Inconfidentes DE MTB #3 - 04/08</t>
  </si>
  <si>
    <t>Arthur Antonio Vieira da Silva Oliveira</t>
  </si>
  <si>
    <t>Copa inconfidentes de MTB #3 - 04/08</t>
  </si>
  <si>
    <t>05.20310.13</t>
  </si>
  <si>
    <t>João Pedro Bueno dos Santos</t>
  </si>
  <si>
    <t>05.10794.09</t>
  </si>
  <si>
    <t>Cirineu Junior Rezende Borges</t>
  </si>
  <si>
    <t>05.20338.13</t>
  </si>
  <si>
    <t>Leandro Lopes Rocha Martins</t>
  </si>
  <si>
    <t>Auto Posto R2/Viação Dorico</t>
  </si>
  <si>
    <t>05.12720.10</t>
  </si>
  <si>
    <t>Gerson Flavio Machado Botelho Jr.</t>
  </si>
  <si>
    <t>05.20361.13</t>
  </si>
  <si>
    <t>Orlando Vitor de Jesus Andrade</t>
  </si>
  <si>
    <t>APCE-OB</t>
  </si>
  <si>
    <t>Amazonas Bike/Kona/AFW</t>
  </si>
  <si>
    <t xml:space="preserve">Amazonas Bike/Kona/AFW </t>
  </si>
  <si>
    <t>RANKING XC ELITE/SUB-23 MASCULINO - 19/08/2013</t>
  </si>
  <si>
    <t>RANKING XC ELITE FEMININO - 19/08/2013</t>
  </si>
  <si>
    <t>RANKING XC JUNIOR MASCULINO - 19/08/2013</t>
  </si>
  <si>
    <t>RANKING XC JUNIOR FEMININO - 19/08/2013</t>
  </si>
  <si>
    <t>RANKING XC JUVENIL MASCULINO - 19/08/2013</t>
  </si>
  <si>
    <t>RANKING XC JUVENIL FEMININO - 19/08/2013</t>
  </si>
  <si>
    <t>RANKING XC INFANTO JUVENIL MASCULINO - 19/08/2013</t>
  </si>
  <si>
    <t>RANKING XC INF JUVENIL FEMININO - 19/08/2013</t>
  </si>
  <si>
    <t>RANKING XC SUB-30 - 19/08/2013</t>
  </si>
  <si>
    <t>RANKING XC MASTER 30-34 - 19/08/2013</t>
  </si>
  <si>
    <t>RANKING XC MASTER 35-39 - 19/08/2013</t>
  </si>
  <si>
    <t>RANKING XC MASTER 40-44 - 19/08/2013</t>
  </si>
  <si>
    <t>RANKING XC MASTER 45-49 - 19/08/2013</t>
  </si>
  <si>
    <t>RANKING XC MASTER 50-54 - 19/08/2013</t>
  </si>
  <si>
    <t>RANKING XC MASTER 55-59 - 19/08/2013</t>
  </si>
  <si>
    <t>RANKING XC VETERANO - 19/08/2013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</si>
</sst>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left"/>
    </xf>
    <xf numFmtId="0" fontId="0" fillId="32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3" fontId="0" fillId="0" borderId="12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56" customWidth="1"/>
    <col min="9" max="25" width="5.28125" style="57" customWidth="1"/>
    <col min="26" max="29" width="5.28125" style="4" customWidth="1"/>
    <col min="30" max="30" width="0.85546875" style="14" customWidth="1"/>
    <col min="31" max="31" width="4.57421875" style="4" customWidth="1"/>
  </cols>
  <sheetData>
    <row r="1" spans="1:30" ht="71.25" customHeight="1">
      <c r="A1" s="73" t="s">
        <v>7</v>
      </c>
      <c r="B1" s="74"/>
      <c r="C1" s="74"/>
      <c r="D1" s="74"/>
      <c r="E1" s="74"/>
      <c r="F1" s="74"/>
      <c r="G1" s="74"/>
      <c r="H1" s="35"/>
      <c r="I1" s="70"/>
      <c r="J1" s="70"/>
      <c r="K1" s="70" t="s">
        <v>1536</v>
      </c>
      <c r="L1" s="70" t="s">
        <v>1374</v>
      </c>
      <c r="M1" s="70" t="s">
        <v>1328</v>
      </c>
      <c r="N1" s="70" t="s">
        <v>1278</v>
      </c>
      <c r="O1" s="70" t="s">
        <v>1246</v>
      </c>
      <c r="P1" s="70" t="s">
        <v>1184</v>
      </c>
      <c r="Q1" s="70" t="s">
        <v>1158</v>
      </c>
      <c r="R1" s="70" t="s">
        <v>1113</v>
      </c>
      <c r="S1" s="70" t="s">
        <v>1004</v>
      </c>
      <c r="T1" s="70" t="s">
        <v>997</v>
      </c>
      <c r="U1" s="70" t="s">
        <v>982</v>
      </c>
      <c r="V1" s="70" t="s">
        <v>918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77.25" customHeight="1">
      <c r="A2" s="71" t="s">
        <v>1553</v>
      </c>
      <c r="B2" s="72"/>
      <c r="C2" s="72"/>
      <c r="D2" s="72"/>
      <c r="E2" s="72"/>
      <c r="F2" s="72"/>
      <c r="G2" s="72"/>
      <c r="H2" s="35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27" t="s">
        <v>6</v>
      </c>
      <c r="H3" s="58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104</v>
      </c>
      <c r="T3" s="28" t="s">
        <v>14</v>
      </c>
      <c r="U3" s="28" t="s">
        <v>14</v>
      </c>
      <c r="V3" s="28" t="s">
        <v>339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339</v>
      </c>
      <c r="AB3" s="19" t="s">
        <v>104</v>
      </c>
      <c r="AC3" s="19" t="s">
        <v>14</v>
      </c>
      <c r="AD3" s="37"/>
      <c r="AE3" s="1"/>
    </row>
    <row r="4" spans="1:30" ht="15" customHeight="1">
      <c r="A4" s="17">
        <v>1</v>
      </c>
      <c r="B4" s="17" t="s">
        <v>105</v>
      </c>
      <c r="C4" s="16" t="s">
        <v>106</v>
      </c>
      <c r="D4" s="17" t="s">
        <v>10</v>
      </c>
      <c r="E4" s="18" t="s">
        <v>107</v>
      </c>
      <c r="F4" s="17" t="s">
        <v>108</v>
      </c>
      <c r="G4" s="54">
        <f>SUM(I4:AC4)</f>
        <v>730</v>
      </c>
      <c r="H4" s="35"/>
      <c r="I4" s="16"/>
      <c r="J4" s="29"/>
      <c r="K4" s="29"/>
      <c r="L4" s="29">
        <v>150</v>
      </c>
      <c r="M4" s="29"/>
      <c r="N4" s="29">
        <v>120</v>
      </c>
      <c r="O4" s="29"/>
      <c r="P4" s="29">
        <v>90</v>
      </c>
      <c r="Q4" s="29"/>
      <c r="R4" s="29"/>
      <c r="S4" s="29">
        <v>90</v>
      </c>
      <c r="T4" s="29"/>
      <c r="U4" s="29"/>
      <c r="V4" s="29">
        <v>70</v>
      </c>
      <c r="W4" s="29"/>
      <c r="X4" s="29"/>
      <c r="Y4" s="29"/>
      <c r="Z4" s="29"/>
      <c r="AA4" s="29">
        <v>100</v>
      </c>
      <c r="AB4" s="29">
        <v>110</v>
      </c>
      <c r="AC4" s="29"/>
      <c r="AD4" s="36"/>
    </row>
    <row r="5" spans="1:30" ht="15" customHeight="1">
      <c r="A5" s="17">
        <v>2</v>
      </c>
      <c r="B5" s="17" t="s">
        <v>116</v>
      </c>
      <c r="C5" s="16" t="s">
        <v>117</v>
      </c>
      <c r="D5" s="17" t="s">
        <v>10</v>
      </c>
      <c r="E5" s="18" t="s">
        <v>118</v>
      </c>
      <c r="F5" s="17" t="s">
        <v>115</v>
      </c>
      <c r="G5" s="54">
        <f>SUM(I5:AC5)</f>
        <v>700</v>
      </c>
      <c r="H5" s="35"/>
      <c r="I5" s="16"/>
      <c r="J5" s="29"/>
      <c r="K5" s="29"/>
      <c r="L5" s="29">
        <v>100</v>
      </c>
      <c r="M5" s="29"/>
      <c r="N5" s="29">
        <v>100</v>
      </c>
      <c r="O5" s="29"/>
      <c r="P5" s="29">
        <v>110</v>
      </c>
      <c r="Q5" s="29"/>
      <c r="R5" s="29"/>
      <c r="S5" s="29">
        <v>110</v>
      </c>
      <c r="T5" s="29"/>
      <c r="U5" s="29"/>
      <c r="V5" s="29">
        <v>100</v>
      </c>
      <c r="W5" s="29"/>
      <c r="X5" s="29"/>
      <c r="Y5" s="29"/>
      <c r="Z5" s="29"/>
      <c r="AA5" s="29">
        <v>120</v>
      </c>
      <c r="AB5" s="29">
        <v>60</v>
      </c>
      <c r="AC5" s="29"/>
      <c r="AD5" s="36"/>
    </row>
    <row r="6" spans="1:30" ht="15" customHeight="1">
      <c r="A6" s="17">
        <v>3</v>
      </c>
      <c r="B6" s="17" t="s">
        <v>109</v>
      </c>
      <c r="C6" s="16" t="s">
        <v>110</v>
      </c>
      <c r="D6" s="17" t="s">
        <v>10</v>
      </c>
      <c r="E6" s="18" t="s">
        <v>111</v>
      </c>
      <c r="F6" s="17" t="s">
        <v>108</v>
      </c>
      <c r="G6" s="54">
        <f>SUM(I6:AC6)</f>
        <v>539</v>
      </c>
      <c r="H6" s="35"/>
      <c r="I6" s="16"/>
      <c r="J6" s="29"/>
      <c r="K6" s="29"/>
      <c r="L6" s="29">
        <v>85</v>
      </c>
      <c r="M6" s="29">
        <v>50</v>
      </c>
      <c r="N6" s="29">
        <v>35</v>
      </c>
      <c r="O6" s="29"/>
      <c r="P6" s="29">
        <v>70</v>
      </c>
      <c r="Q6" s="29"/>
      <c r="R6" s="29"/>
      <c r="S6" s="29">
        <v>9</v>
      </c>
      <c r="T6" s="29"/>
      <c r="U6" s="29"/>
      <c r="V6" s="29">
        <v>120</v>
      </c>
      <c r="W6" s="29"/>
      <c r="X6" s="29"/>
      <c r="Y6" s="29"/>
      <c r="Z6" s="29"/>
      <c r="AA6" s="29">
        <v>80</v>
      </c>
      <c r="AB6" s="29">
        <v>90</v>
      </c>
      <c r="AC6" s="29"/>
      <c r="AD6" s="36"/>
    </row>
    <row r="7" spans="1:30" ht="15" customHeight="1">
      <c r="A7" s="17">
        <v>4</v>
      </c>
      <c r="B7" s="17" t="s">
        <v>140</v>
      </c>
      <c r="C7" s="16" t="s">
        <v>141</v>
      </c>
      <c r="D7" s="17" t="s">
        <v>10</v>
      </c>
      <c r="E7" s="18" t="s">
        <v>142</v>
      </c>
      <c r="F7" s="17" t="s">
        <v>115</v>
      </c>
      <c r="G7" s="54">
        <f>SUM(I7:AC7)</f>
        <v>446</v>
      </c>
      <c r="H7" s="35"/>
      <c r="I7" s="16"/>
      <c r="J7" s="29"/>
      <c r="K7" s="29">
        <v>41</v>
      </c>
      <c r="L7" s="29">
        <v>75</v>
      </c>
      <c r="M7" s="29"/>
      <c r="N7" s="29">
        <v>70</v>
      </c>
      <c r="O7" s="29"/>
      <c r="P7" s="29">
        <v>35</v>
      </c>
      <c r="Q7" s="29"/>
      <c r="R7" s="29"/>
      <c r="S7" s="29">
        <v>60</v>
      </c>
      <c r="T7" s="29"/>
      <c r="U7" s="29"/>
      <c r="V7" s="29">
        <v>60</v>
      </c>
      <c r="W7" s="29"/>
      <c r="X7" s="29">
        <v>50</v>
      </c>
      <c r="Y7" s="29"/>
      <c r="Z7" s="29"/>
      <c r="AA7" s="29">
        <v>40</v>
      </c>
      <c r="AB7" s="29">
        <v>15</v>
      </c>
      <c r="AC7" s="29"/>
      <c r="AD7" s="36"/>
    </row>
    <row r="8" spans="1:30" ht="15" customHeight="1">
      <c r="A8" s="17">
        <v>5</v>
      </c>
      <c r="B8" s="17" t="s">
        <v>130</v>
      </c>
      <c r="C8" s="16" t="s">
        <v>131</v>
      </c>
      <c r="D8" s="17" t="s">
        <v>10</v>
      </c>
      <c r="E8" s="18" t="s">
        <v>107</v>
      </c>
      <c r="F8" s="17" t="s">
        <v>108</v>
      </c>
      <c r="G8" s="54">
        <f>SUM(I8:AC8)</f>
        <v>400</v>
      </c>
      <c r="H8" s="35"/>
      <c r="I8" s="16"/>
      <c r="J8" s="29"/>
      <c r="K8" s="29"/>
      <c r="L8" s="29">
        <v>120</v>
      </c>
      <c r="M8" s="29"/>
      <c r="N8" s="29">
        <v>80</v>
      </c>
      <c r="O8" s="29"/>
      <c r="P8" s="29">
        <v>50</v>
      </c>
      <c r="Q8" s="29"/>
      <c r="R8" s="29"/>
      <c r="S8" s="29">
        <v>35</v>
      </c>
      <c r="T8" s="29"/>
      <c r="U8" s="29"/>
      <c r="V8" s="29">
        <v>45</v>
      </c>
      <c r="W8" s="29"/>
      <c r="X8" s="29"/>
      <c r="Y8" s="29"/>
      <c r="Z8" s="29"/>
      <c r="AA8" s="29">
        <v>45</v>
      </c>
      <c r="AB8" s="29">
        <v>25</v>
      </c>
      <c r="AC8" s="29"/>
      <c r="AD8" s="36"/>
    </row>
    <row r="9" spans="1:30" ht="15" customHeight="1">
      <c r="A9" s="17">
        <v>6</v>
      </c>
      <c r="B9" s="17" t="s">
        <v>121</v>
      </c>
      <c r="C9" s="16" t="s">
        <v>122</v>
      </c>
      <c r="D9" s="17" t="s">
        <v>10</v>
      </c>
      <c r="E9" s="18" t="s">
        <v>123</v>
      </c>
      <c r="F9" s="17" t="s">
        <v>108</v>
      </c>
      <c r="G9" s="54">
        <f>SUM(I9:AC9)</f>
        <v>363</v>
      </c>
      <c r="H9" s="35"/>
      <c r="I9" s="16"/>
      <c r="J9" s="29"/>
      <c r="K9" s="29">
        <v>50</v>
      </c>
      <c r="L9" s="29">
        <v>65</v>
      </c>
      <c r="M9" s="29"/>
      <c r="N9" s="29">
        <v>7</v>
      </c>
      <c r="O9" s="29">
        <v>38</v>
      </c>
      <c r="P9" s="29">
        <v>23</v>
      </c>
      <c r="Q9" s="29"/>
      <c r="R9" s="29"/>
      <c r="S9" s="29">
        <v>40</v>
      </c>
      <c r="T9" s="29"/>
      <c r="U9" s="29"/>
      <c r="V9" s="29">
        <v>5</v>
      </c>
      <c r="W9" s="29"/>
      <c r="X9" s="29">
        <v>35</v>
      </c>
      <c r="Y9" s="29"/>
      <c r="Z9" s="29"/>
      <c r="AA9" s="29">
        <v>60</v>
      </c>
      <c r="AB9" s="29">
        <v>40</v>
      </c>
      <c r="AC9" s="29"/>
      <c r="AD9" s="36"/>
    </row>
    <row r="10" spans="1:40" s="4" customFormat="1" ht="15" customHeight="1">
      <c r="A10" s="17">
        <v>7</v>
      </c>
      <c r="B10" s="17" t="s">
        <v>340</v>
      </c>
      <c r="C10" s="16" t="s">
        <v>341</v>
      </c>
      <c r="D10" s="17" t="s">
        <v>17</v>
      </c>
      <c r="E10" s="18" t="s">
        <v>139</v>
      </c>
      <c r="F10" s="17" t="s">
        <v>108</v>
      </c>
      <c r="G10" s="54">
        <f>SUM(I10:AC10)</f>
        <v>354</v>
      </c>
      <c r="H10" s="35"/>
      <c r="I10" s="16"/>
      <c r="J10" s="29"/>
      <c r="K10" s="29"/>
      <c r="L10" s="29">
        <v>60</v>
      </c>
      <c r="M10" s="29"/>
      <c r="N10" s="29">
        <v>60</v>
      </c>
      <c r="O10" s="29"/>
      <c r="P10" s="29">
        <v>60</v>
      </c>
      <c r="Q10" s="29"/>
      <c r="R10" s="29"/>
      <c r="S10" s="29">
        <v>54</v>
      </c>
      <c r="T10" s="29"/>
      <c r="U10" s="29"/>
      <c r="V10" s="29">
        <v>50</v>
      </c>
      <c r="W10" s="29"/>
      <c r="X10" s="29"/>
      <c r="Y10" s="29"/>
      <c r="Z10" s="29"/>
      <c r="AA10" s="29">
        <v>70</v>
      </c>
      <c r="AB10" s="29"/>
      <c r="AC10" s="29"/>
      <c r="AD10" s="36"/>
      <c r="AF10"/>
      <c r="AG10"/>
      <c r="AH10"/>
      <c r="AI10"/>
      <c r="AJ10"/>
      <c r="AK10"/>
      <c r="AL10"/>
      <c r="AM10"/>
      <c r="AN10"/>
    </row>
    <row r="11" spans="1:30" ht="15" customHeight="1">
      <c r="A11" s="17">
        <v>8</v>
      </c>
      <c r="B11" s="17" t="s">
        <v>8</v>
      </c>
      <c r="C11" s="21" t="s">
        <v>9</v>
      </c>
      <c r="D11" s="20" t="s">
        <v>10</v>
      </c>
      <c r="E11" s="22" t="s">
        <v>11</v>
      </c>
      <c r="F11" s="20" t="s">
        <v>12</v>
      </c>
      <c r="G11" s="54">
        <f>SUM(I11:AC11)</f>
        <v>313</v>
      </c>
      <c r="H11" s="49"/>
      <c r="I11" s="16"/>
      <c r="J11" s="29"/>
      <c r="K11" s="29"/>
      <c r="L11" s="29">
        <v>22</v>
      </c>
      <c r="M11" s="29"/>
      <c r="N11" s="29"/>
      <c r="O11" s="29">
        <v>28</v>
      </c>
      <c r="P11" s="29"/>
      <c r="Q11" s="29">
        <v>50</v>
      </c>
      <c r="R11" s="29">
        <v>50</v>
      </c>
      <c r="S11" s="29"/>
      <c r="T11" s="29">
        <v>50</v>
      </c>
      <c r="U11" s="29">
        <v>50</v>
      </c>
      <c r="V11" s="29"/>
      <c r="W11" s="29"/>
      <c r="X11" s="29"/>
      <c r="Y11" s="29"/>
      <c r="Z11" s="29"/>
      <c r="AA11" s="29">
        <v>5</v>
      </c>
      <c r="AB11" s="29">
        <v>8</v>
      </c>
      <c r="AC11" s="29">
        <v>50</v>
      </c>
      <c r="AD11" s="37"/>
    </row>
    <row r="12" spans="1:30" ht="15" customHeight="1">
      <c r="A12" s="17">
        <v>9</v>
      </c>
      <c r="B12" s="17" t="s">
        <v>133</v>
      </c>
      <c r="C12" s="16" t="s">
        <v>771</v>
      </c>
      <c r="D12" s="17" t="s">
        <v>10</v>
      </c>
      <c r="E12" s="18" t="s">
        <v>134</v>
      </c>
      <c r="F12" s="17" t="s">
        <v>115</v>
      </c>
      <c r="G12" s="54">
        <f>SUM(I12:AC12)</f>
        <v>276</v>
      </c>
      <c r="H12" s="35"/>
      <c r="I12" s="16"/>
      <c r="J12" s="29"/>
      <c r="K12" s="29">
        <v>38</v>
      </c>
      <c r="L12" s="29">
        <v>30</v>
      </c>
      <c r="M12" s="29"/>
      <c r="N12" s="29">
        <v>30</v>
      </c>
      <c r="O12" s="29">
        <v>18</v>
      </c>
      <c r="P12" s="29">
        <v>40</v>
      </c>
      <c r="Q12" s="29"/>
      <c r="R12" s="29"/>
      <c r="S12" s="29">
        <v>25</v>
      </c>
      <c r="T12" s="29"/>
      <c r="U12" s="29"/>
      <c r="V12" s="29">
        <v>25</v>
      </c>
      <c r="W12" s="29"/>
      <c r="X12" s="29"/>
      <c r="Y12" s="29"/>
      <c r="Z12" s="29"/>
      <c r="AA12" s="29">
        <v>50</v>
      </c>
      <c r="AB12" s="29">
        <v>20</v>
      </c>
      <c r="AC12" s="29"/>
      <c r="AD12" s="36"/>
    </row>
    <row r="13" spans="1:40" ht="15" customHeight="1">
      <c r="A13" s="17">
        <v>10</v>
      </c>
      <c r="B13" s="17" t="s">
        <v>112</v>
      </c>
      <c r="C13" s="16" t="s">
        <v>113</v>
      </c>
      <c r="D13" s="17" t="s">
        <v>17</v>
      </c>
      <c r="E13" s="18" t="s">
        <v>114</v>
      </c>
      <c r="F13" s="17" t="s">
        <v>115</v>
      </c>
      <c r="G13" s="54">
        <f>SUM(I13:AC13)</f>
        <v>260</v>
      </c>
      <c r="H13" s="35"/>
      <c r="I13" s="16"/>
      <c r="J13" s="29"/>
      <c r="K13" s="29"/>
      <c r="L13" s="29">
        <v>90</v>
      </c>
      <c r="M13" s="29"/>
      <c r="N13" s="29">
        <v>45</v>
      </c>
      <c r="O13" s="29"/>
      <c r="P13" s="29"/>
      <c r="Q13" s="29"/>
      <c r="R13" s="29"/>
      <c r="S13" s="29"/>
      <c r="T13" s="29"/>
      <c r="U13" s="29"/>
      <c r="V13" s="29">
        <v>35</v>
      </c>
      <c r="W13" s="29"/>
      <c r="X13" s="29"/>
      <c r="Y13" s="29"/>
      <c r="Z13" s="29"/>
      <c r="AA13" s="29">
        <v>20</v>
      </c>
      <c r="AB13" s="29">
        <v>70</v>
      </c>
      <c r="AC13" s="29"/>
      <c r="AD13" s="36"/>
      <c r="AJ13" s="4"/>
      <c r="AK13" s="4"/>
      <c r="AL13" s="4"/>
      <c r="AM13" s="4"/>
      <c r="AN13" s="4"/>
    </row>
    <row r="14" spans="1:30" ht="15" customHeight="1">
      <c r="A14" s="17">
        <v>11</v>
      </c>
      <c r="B14" s="17" t="s">
        <v>342</v>
      </c>
      <c r="C14" s="16" t="s">
        <v>343</v>
      </c>
      <c r="D14" s="17" t="s">
        <v>10</v>
      </c>
      <c r="E14" s="18" t="s">
        <v>344</v>
      </c>
      <c r="F14" s="17" t="s">
        <v>12</v>
      </c>
      <c r="G14" s="54">
        <f>SUM(I14:AC14)</f>
        <v>200</v>
      </c>
      <c r="H14" s="35"/>
      <c r="I14" s="16"/>
      <c r="J14" s="29"/>
      <c r="K14" s="29">
        <v>45</v>
      </c>
      <c r="L14" s="29"/>
      <c r="M14" s="29"/>
      <c r="N14" s="29">
        <v>40</v>
      </c>
      <c r="O14" s="29">
        <v>35</v>
      </c>
      <c r="P14" s="29"/>
      <c r="Q14" s="29"/>
      <c r="R14" s="29"/>
      <c r="S14" s="29"/>
      <c r="T14" s="29"/>
      <c r="U14" s="29"/>
      <c r="V14" s="29"/>
      <c r="W14" s="29"/>
      <c r="X14" s="29">
        <v>45</v>
      </c>
      <c r="Y14" s="29"/>
      <c r="Z14" s="29"/>
      <c r="AA14" s="29">
        <v>35</v>
      </c>
      <c r="AB14" s="29"/>
      <c r="AC14" s="29"/>
      <c r="AD14" s="36"/>
    </row>
    <row r="15" spans="1:30" ht="15" customHeight="1">
      <c r="A15" s="17">
        <v>12</v>
      </c>
      <c r="B15" s="17" t="s">
        <v>971</v>
      </c>
      <c r="C15" s="16" t="s">
        <v>972</v>
      </c>
      <c r="D15" s="17" t="s">
        <v>17</v>
      </c>
      <c r="E15" s="18" t="s">
        <v>132</v>
      </c>
      <c r="F15" s="17" t="s">
        <v>129</v>
      </c>
      <c r="G15" s="54">
        <f>SUM(I15:AC15)</f>
        <v>181</v>
      </c>
      <c r="H15" s="35"/>
      <c r="I15" s="16"/>
      <c r="J15" s="29"/>
      <c r="K15" s="29"/>
      <c r="L15" s="29">
        <v>72</v>
      </c>
      <c r="M15" s="29"/>
      <c r="N15" s="29">
        <v>25</v>
      </c>
      <c r="O15" s="29"/>
      <c r="P15" s="29">
        <v>30</v>
      </c>
      <c r="Q15" s="29"/>
      <c r="R15" s="29"/>
      <c r="S15" s="29">
        <v>36</v>
      </c>
      <c r="T15" s="29"/>
      <c r="U15" s="29"/>
      <c r="V15" s="29">
        <v>18</v>
      </c>
      <c r="W15" s="29"/>
      <c r="X15" s="29"/>
      <c r="Y15" s="29"/>
      <c r="Z15" s="29"/>
      <c r="AA15" s="29"/>
      <c r="AB15" s="29"/>
      <c r="AC15" s="29"/>
      <c r="AD15" s="36"/>
    </row>
    <row r="16" spans="1:30" ht="15" customHeight="1">
      <c r="A16" s="17">
        <v>13</v>
      </c>
      <c r="B16" s="20" t="s">
        <v>161</v>
      </c>
      <c r="C16" s="21" t="s">
        <v>162</v>
      </c>
      <c r="D16" s="20" t="s">
        <v>10</v>
      </c>
      <c r="E16" s="22" t="s">
        <v>163</v>
      </c>
      <c r="F16" s="20" t="s">
        <v>129</v>
      </c>
      <c r="G16" s="54">
        <f>SUM(I16:AC16)</f>
        <v>180</v>
      </c>
      <c r="H16" s="49"/>
      <c r="I16" s="16"/>
      <c r="J16" s="29"/>
      <c r="K16" s="29">
        <v>32</v>
      </c>
      <c r="L16" s="29">
        <v>35</v>
      </c>
      <c r="M16" s="29"/>
      <c r="N16" s="29">
        <v>6</v>
      </c>
      <c r="O16" s="29">
        <v>26</v>
      </c>
      <c r="P16" s="29">
        <v>25</v>
      </c>
      <c r="Q16" s="29"/>
      <c r="R16" s="29"/>
      <c r="S16" s="29">
        <v>21</v>
      </c>
      <c r="T16" s="29"/>
      <c r="U16" s="29"/>
      <c r="V16" s="29">
        <v>1</v>
      </c>
      <c r="W16" s="29"/>
      <c r="X16" s="29">
        <v>30</v>
      </c>
      <c r="Y16" s="29"/>
      <c r="Z16" s="29"/>
      <c r="AA16" s="29"/>
      <c r="AB16" s="29">
        <v>4</v>
      </c>
      <c r="AC16" s="29"/>
      <c r="AD16" s="37"/>
    </row>
    <row r="17" spans="1:30" ht="15" customHeight="1">
      <c r="A17" s="17">
        <v>14</v>
      </c>
      <c r="B17" s="17" t="s">
        <v>151</v>
      </c>
      <c r="C17" s="16" t="s">
        <v>152</v>
      </c>
      <c r="D17" s="17" t="s">
        <v>10</v>
      </c>
      <c r="E17" s="18" t="s">
        <v>134</v>
      </c>
      <c r="F17" s="17" t="s">
        <v>115</v>
      </c>
      <c r="G17" s="54">
        <f>SUM(I17:AC17)</f>
        <v>168</v>
      </c>
      <c r="H17" s="35"/>
      <c r="I17" s="16"/>
      <c r="J17" s="29"/>
      <c r="K17" s="29">
        <v>30</v>
      </c>
      <c r="L17" s="29">
        <v>17</v>
      </c>
      <c r="M17" s="29"/>
      <c r="N17" s="29">
        <v>13</v>
      </c>
      <c r="O17" s="29">
        <v>32</v>
      </c>
      <c r="P17" s="29"/>
      <c r="Q17" s="29"/>
      <c r="R17" s="29"/>
      <c r="S17" s="29">
        <v>30</v>
      </c>
      <c r="T17" s="29"/>
      <c r="U17" s="29"/>
      <c r="V17" s="29">
        <v>7</v>
      </c>
      <c r="W17" s="29"/>
      <c r="X17" s="29">
        <v>32</v>
      </c>
      <c r="Y17" s="29"/>
      <c r="Z17" s="29"/>
      <c r="AA17" s="29"/>
      <c r="AB17" s="29">
        <v>7</v>
      </c>
      <c r="AC17" s="29"/>
      <c r="AD17" s="36"/>
    </row>
    <row r="18" spans="1:30" ht="15" customHeight="1">
      <c r="A18" s="17">
        <v>15</v>
      </c>
      <c r="B18" s="20" t="s">
        <v>15</v>
      </c>
      <c r="C18" s="16" t="s">
        <v>16</v>
      </c>
      <c r="D18" s="20" t="s">
        <v>17</v>
      </c>
      <c r="E18" s="22" t="s">
        <v>18</v>
      </c>
      <c r="F18" s="20" t="s">
        <v>19</v>
      </c>
      <c r="G18" s="54">
        <f>SUM(I18:AC18)</f>
        <v>146</v>
      </c>
      <c r="H18" s="49"/>
      <c r="I18" s="16"/>
      <c r="J18" s="29"/>
      <c r="K18" s="29"/>
      <c r="L18" s="29">
        <v>11</v>
      </c>
      <c r="M18" s="29"/>
      <c r="N18" s="29"/>
      <c r="O18" s="29"/>
      <c r="P18" s="29"/>
      <c r="Q18" s="29"/>
      <c r="R18" s="29"/>
      <c r="S18" s="29"/>
      <c r="T18" s="29">
        <v>45</v>
      </c>
      <c r="U18" s="29">
        <v>45</v>
      </c>
      <c r="V18" s="29"/>
      <c r="W18" s="29"/>
      <c r="X18" s="29"/>
      <c r="Y18" s="29"/>
      <c r="Z18" s="29"/>
      <c r="AA18" s="29"/>
      <c r="AB18" s="29"/>
      <c r="AC18" s="29">
        <v>45</v>
      </c>
      <c r="AD18" s="37"/>
    </row>
    <row r="19" spans="1:30" ht="15" customHeight="1">
      <c r="A19" s="17">
        <v>16</v>
      </c>
      <c r="B19" s="17" t="s">
        <v>558</v>
      </c>
      <c r="C19" s="16" t="s">
        <v>559</v>
      </c>
      <c r="D19" s="17" t="s">
        <v>10</v>
      </c>
      <c r="E19" s="18" t="s">
        <v>560</v>
      </c>
      <c r="F19" s="17" t="s">
        <v>557</v>
      </c>
      <c r="G19" s="54">
        <f>SUM(I19:AC19)</f>
        <v>145</v>
      </c>
      <c r="H19" s="35"/>
      <c r="I19" s="16"/>
      <c r="J19" s="29"/>
      <c r="K19" s="29"/>
      <c r="L19" s="29"/>
      <c r="M19" s="29"/>
      <c r="N19" s="29"/>
      <c r="O19" s="29"/>
      <c r="P19" s="29"/>
      <c r="Q19" s="29">
        <v>35</v>
      </c>
      <c r="R19" s="29">
        <v>15</v>
      </c>
      <c r="S19" s="29"/>
      <c r="T19" s="29"/>
      <c r="U19" s="29"/>
      <c r="V19" s="29"/>
      <c r="W19" s="29"/>
      <c r="X19" s="29"/>
      <c r="Y19" s="29">
        <v>50</v>
      </c>
      <c r="Z19" s="29">
        <v>45</v>
      </c>
      <c r="AA19" s="29"/>
      <c r="AB19" s="29"/>
      <c r="AC19" s="29"/>
      <c r="AD19" s="36"/>
    </row>
    <row r="20" spans="1:30" ht="15" customHeight="1">
      <c r="A20" s="17">
        <v>17</v>
      </c>
      <c r="B20" s="17" t="s">
        <v>783</v>
      </c>
      <c r="C20" s="16" t="s">
        <v>784</v>
      </c>
      <c r="D20" s="17" t="s">
        <v>17</v>
      </c>
      <c r="E20" s="18" t="s">
        <v>132</v>
      </c>
      <c r="F20" s="17" t="s">
        <v>115</v>
      </c>
      <c r="G20" s="54">
        <f>SUM(I20:AC20)</f>
        <v>137</v>
      </c>
      <c r="H20" s="35"/>
      <c r="I20" s="16"/>
      <c r="J20" s="29"/>
      <c r="K20" s="29"/>
      <c r="L20" s="29">
        <v>33</v>
      </c>
      <c r="M20" s="29"/>
      <c r="N20" s="29"/>
      <c r="O20" s="29"/>
      <c r="P20" s="29"/>
      <c r="Q20" s="29"/>
      <c r="R20" s="29"/>
      <c r="S20" s="29">
        <v>66</v>
      </c>
      <c r="T20" s="29"/>
      <c r="U20" s="29"/>
      <c r="V20" s="29">
        <v>8</v>
      </c>
      <c r="W20" s="29"/>
      <c r="X20" s="29">
        <v>30</v>
      </c>
      <c r="Y20" s="29"/>
      <c r="Z20" s="29"/>
      <c r="AA20" s="29"/>
      <c r="AB20" s="29"/>
      <c r="AC20" s="29"/>
      <c r="AD20" s="36"/>
    </row>
    <row r="21" spans="1:30" ht="15" customHeight="1">
      <c r="A21" s="17">
        <v>18</v>
      </c>
      <c r="B21" s="17" t="s">
        <v>354</v>
      </c>
      <c r="C21" s="16" t="s">
        <v>355</v>
      </c>
      <c r="D21" s="17" t="s">
        <v>17</v>
      </c>
      <c r="E21" s="18" t="s">
        <v>132</v>
      </c>
      <c r="F21" s="17" t="s">
        <v>129</v>
      </c>
      <c r="G21" s="54">
        <f>SUM(I21:AC21)</f>
        <v>124</v>
      </c>
      <c r="H21" s="35"/>
      <c r="I21" s="16"/>
      <c r="J21" s="29"/>
      <c r="K21" s="29">
        <v>25</v>
      </c>
      <c r="L21" s="29">
        <v>39</v>
      </c>
      <c r="M21" s="29"/>
      <c r="N21" s="29">
        <v>15</v>
      </c>
      <c r="O21" s="29">
        <v>27</v>
      </c>
      <c r="P21" s="29"/>
      <c r="Q21" s="29"/>
      <c r="R21" s="29"/>
      <c r="S21" s="29"/>
      <c r="T21" s="29"/>
      <c r="U21" s="29"/>
      <c r="V21" s="29"/>
      <c r="W21" s="29"/>
      <c r="X21" s="29">
        <v>14</v>
      </c>
      <c r="Y21" s="29"/>
      <c r="Z21" s="29"/>
      <c r="AA21" s="29">
        <v>4</v>
      </c>
      <c r="AB21" s="29"/>
      <c r="AC21" s="29"/>
      <c r="AD21" s="36"/>
    </row>
    <row r="22" spans="1:30" ht="15" customHeight="1">
      <c r="A22" s="17">
        <v>19</v>
      </c>
      <c r="B22" s="17" t="s">
        <v>119</v>
      </c>
      <c r="C22" s="16" t="s">
        <v>120</v>
      </c>
      <c r="D22" s="17" t="s">
        <v>10</v>
      </c>
      <c r="E22" s="18" t="s">
        <v>118</v>
      </c>
      <c r="F22" s="17" t="s">
        <v>115</v>
      </c>
      <c r="G22" s="54">
        <f>SUM(I22:AC22)</f>
        <v>123</v>
      </c>
      <c r="H22" s="35"/>
      <c r="I22" s="16"/>
      <c r="J22" s="29"/>
      <c r="K22" s="29"/>
      <c r="L22" s="29">
        <v>25</v>
      </c>
      <c r="M22" s="29"/>
      <c r="N22" s="29">
        <v>10</v>
      </c>
      <c r="O22" s="29"/>
      <c r="P22" s="29"/>
      <c r="Q22" s="29"/>
      <c r="R22" s="29"/>
      <c r="S22" s="29"/>
      <c r="T22" s="29"/>
      <c r="U22" s="29"/>
      <c r="V22" s="29"/>
      <c r="W22" s="29"/>
      <c r="X22" s="29">
        <v>38</v>
      </c>
      <c r="Y22" s="29"/>
      <c r="Z22" s="29"/>
      <c r="AA22" s="29"/>
      <c r="AB22" s="29">
        <v>50</v>
      </c>
      <c r="AC22" s="29"/>
      <c r="AD22" s="36"/>
    </row>
    <row r="23" spans="1:30" ht="15" customHeight="1">
      <c r="A23" s="17">
        <v>20</v>
      </c>
      <c r="B23" s="20" t="s">
        <v>20</v>
      </c>
      <c r="C23" s="21" t="s">
        <v>21</v>
      </c>
      <c r="D23" s="20" t="s">
        <v>10</v>
      </c>
      <c r="E23" s="22" t="s">
        <v>22</v>
      </c>
      <c r="F23" s="20" t="s">
        <v>19</v>
      </c>
      <c r="G23" s="54">
        <f>SUM(I23:AC23)</f>
        <v>120</v>
      </c>
      <c r="H23" s="49"/>
      <c r="I23" s="16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>
        <v>41</v>
      </c>
      <c r="U23" s="29">
        <v>38</v>
      </c>
      <c r="V23" s="29"/>
      <c r="W23" s="29"/>
      <c r="X23" s="29"/>
      <c r="Y23" s="29"/>
      <c r="Z23" s="29"/>
      <c r="AA23" s="29"/>
      <c r="AB23" s="29"/>
      <c r="AC23" s="29">
        <v>41</v>
      </c>
      <c r="AD23" s="37"/>
    </row>
    <row r="24" spans="1:30" ht="15" customHeight="1">
      <c r="A24" s="17">
        <v>20</v>
      </c>
      <c r="B24" s="17" t="s">
        <v>143</v>
      </c>
      <c r="C24" s="16" t="s">
        <v>144</v>
      </c>
      <c r="D24" s="17" t="s">
        <v>17</v>
      </c>
      <c r="E24" s="18" t="s">
        <v>145</v>
      </c>
      <c r="F24" s="17" t="s">
        <v>108</v>
      </c>
      <c r="G24" s="54">
        <f>SUM(I24:AC24)</f>
        <v>120</v>
      </c>
      <c r="H24" s="35"/>
      <c r="I24" s="16"/>
      <c r="J24" s="29"/>
      <c r="K24" s="29"/>
      <c r="L24" s="29">
        <v>51</v>
      </c>
      <c r="M24" s="29"/>
      <c r="N24" s="29"/>
      <c r="O24" s="29"/>
      <c r="P24" s="29"/>
      <c r="Q24" s="29"/>
      <c r="R24" s="29"/>
      <c r="S24" s="29">
        <v>42</v>
      </c>
      <c r="T24" s="29"/>
      <c r="U24" s="29"/>
      <c r="V24" s="29">
        <v>6</v>
      </c>
      <c r="W24" s="29"/>
      <c r="X24" s="29"/>
      <c r="Y24" s="29"/>
      <c r="Z24" s="29"/>
      <c r="AA24" s="29">
        <v>8</v>
      </c>
      <c r="AB24" s="29">
        <v>13</v>
      </c>
      <c r="AC24" s="29"/>
      <c r="AD24" s="36"/>
    </row>
    <row r="25" spans="1:30" ht="15" customHeight="1">
      <c r="A25" s="17">
        <v>21</v>
      </c>
      <c r="B25" s="17" t="s">
        <v>126</v>
      </c>
      <c r="C25" s="16" t="s">
        <v>127</v>
      </c>
      <c r="D25" s="17" t="s">
        <v>10</v>
      </c>
      <c r="E25" s="18" t="s">
        <v>128</v>
      </c>
      <c r="F25" s="17" t="s">
        <v>129</v>
      </c>
      <c r="G25" s="54">
        <f>SUM(I25:AC25)</f>
        <v>119</v>
      </c>
      <c r="H25" s="35"/>
      <c r="I25" s="16"/>
      <c r="J25" s="29"/>
      <c r="K25" s="29"/>
      <c r="L25" s="29"/>
      <c r="M25" s="29"/>
      <c r="N25" s="29">
        <v>4</v>
      </c>
      <c r="O25" s="29">
        <v>30</v>
      </c>
      <c r="P25" s="29"/>
      <c r="Q25" s="29"/>
      <c r="R25" s="29"/>
      <c r="S25" s="29">
        <v>18</v>
      </c>
      <c r="T25" s="29"/>
      <c r="U25" s="29"/>
      <c r="V25" s="29">
        <v>30</v>
      </c>
      <c r="W25" s="29"/>
      <c r="X25" s="29"/>
      <c r="Y25" s="29"/>
      <c r="Z25" s="29"/>
      <c r="AA25" s="29">
        <v>7</v>
      </c>
      <c r="AB25" s="29">
        <v>30</v>
      </c>
      <c r="AC25" s="29"/>
      <c r="AD25" s="36"/>
    </row>
    <row r="26" spans="1:30" ht="15" customHeight="1">
      <c r="A26" s="17">
        <v>21</v>
      </c>
      <c r="B26" s="17" t="s">
        <v>701</v>
      </c>
      <c r="C26" s="16" t="s">
        <v>702</v>
      </c>
      <c r="D26" s="17" t="s">
        <v>10</v>
      </c>
      <c r="E26" s="18" t="s">
        <v>560</v>
      </c>
      <c r="F26" s="17" t="s">
        <v>557</v>
      </c>
      <c r="G26" s="54">
        <f>SUM(I26:AC26)</f>
        <v>119</v>
      </c>
      <c r="H26" s="35"/>
      <c r="I26" s="16"/>
      <c r="J26" s="29"/>
      <c r="K26" s="29"/>
      <c r="L26" s="29"/>
      <c r="M26" s="29"/>
      <c r="N26" s="29"/>
      <c r="O26" s="29"/>
      <c r="P26" s="29"/>
      <c r="Q26" s="29">
        <v>38</v>
      </c>
      <c r="R26" s="29">
        <v>36</v>
      </c>
      <c r="S26" s="29"/>
      <c r="T26" s="29"/>
      <c r="U26" s="29"/>
      <c r="V26" s="29"/>
      <c r="W26" s="29"/>
      <c r="X26" s="29"/>
      <c r="Y26" s="29">
        <v>45</v>
      </c>
      <c r="Z26" s="29"/>
      <c r="AA26" s="29"/>
      <c r="AB26" s="29"/>
      <c r="AC26" s="29"/>
      <c r="AD26" s="36"/>
    </row>
    <row r="27" spans="1:30" ht="15" customHeight="1">
      <c r="A27" s="17">
        <v>22</v>
      </c>
      <c r="B27" s="17" t="s">
        <v>135</v>
      </c>
      <c r="C27" s="16" t="s">
        <v>136</v>
      </c>
      <c r="D27" s="17" t="s">
        <v>10</v>
      </c>
      <c r="E27" s="18" t="s">
        <v>132</v>
      </c>
      <c r="F27" s="17" t="s">
        <v>115</v>
      </c>
      <c r="G27" s="54">
        <f>SUM(I27:AC27)</f>
        <v>104</v>
      </c>
      <c r="H27" s="35"/>
      <c r="I27" s="16"/>
      <c r="J27" s="29"/>
      <c r="K27" s="29"/>
      <c r="L27" s="29">
        <v>45</v>
      </c>
      <c r="M27" s="29"/>
      <c r="N27" s="29">
        <v>8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>
        <v>30</v>
      </c>
      <c r="AB27" s="29">
        <v>21</v>
      </c>
      <c r="AC27" s="29"/>
      <c r="AD27" s="36"/>
    </row>
    <row r="28" spans="1:30" ht="15" customHeight="1">
      <c r="A28" s="17">
        <v>23</v>
      </c>
      <c r="B28" s="17" t="s">
        <v>796</v>
      </c>
      <c r="C28" s="16" t="s">
        <v>797</v>
      </c>
      <c r="D28" s="17" t="s">
        <v>17</v>
      </c>
      <c r="E28" s="18" t="s">
        <v>132</v>
      </c>
      <c r="F28" s="17" t="s">
        <v>129</v>
      </c>
      <c r="G28" s="54">
        <f>SUM(I28:AC28)</f>
        <v>103</v>
      </c>
      <c r="H28" s="35"/>
      <c r="I28" s="16"/>
      <c r="J28" s="29"/>
      <c r="K28" s="29">
        <v>30</v>
      </c>
      <c r="L28" s="29">
        <v>27</v>
      </c>
      <c r="M28" s="29"/>
      <c r="N28" s="29"/>
      <c r="O28" s="29">
        <v>30</v>
      </c>
      <c r="P28" s="29"/>
      <c r="Q28" s="29"/>
      <c r="R28" s="29"/>
      <c r="S28" s="29"/>
      <c r="T28" s="29"/>
      <c r="U28" s="29"/>
      <c r="V28" s="29"/>
      <c r="W28" s="29"/>
      <c r="X28" s="29">
        <v>16</v>
      </c>
      <c r="Y28" s="29"/>
      <c r="Z28" s="29"/>
      <c r="AA28" s="29"/>
      <c r="AB28" s="29"/>
      <c r="AC28" s="29"/>
      <c r="AD28" s="36"/>
    </row>
    <row r="29" spans="1:30" ht="15" customHeight="1">
      <c r="A29" s="17">
        <v>24</v>
      </c>
      <c r="B29" s="17" t="s">
        <v>351</v>
      </c>
      <c r="C29" s="16" t="s">
        <v>352</v>
      </c>
      <c r="D29" s="17" t="s">
        <v>10</v>
      </c>
      <c r="E29" s="18" t="s">
        <v>353</v>
      </c>
      <c r="F29" s="17" t="s">
        <v>129</v>
      </c>
      <c r="G29" s="54">
        <f>SUM(I29:AC29)</f>
        <v>101</v>
      </c>
      <c r="H29" s="35"/>
      <c r="I29" s="16"/>
      <c r="J29" s="29"/>
      <c r="K29" s="29">
        <v>28</v>
      </c>
      <c r="L29" s="29"/>
      <c r="M29" s="29"/>
      <c r="N29" s="29"/>
      <c r="O29" s="29">
        <v>41</v>
      </c>
      <c r="P29" s="29"/>
      <c r="Q29" s="29"/>
      <c r="R29" s="29"/>
      <c r="S29" s="29"/>
      <c r="T29" s="29"/>
      <c r="U29" s="29"/>
      <c r="V29" s="29"/>
      <c r="W29" s="29"/>
      <c r="X29" s="29">
        <v>26</v>
      </c>
      <c r="Y29" s="29"/>
      <c r="Z29" s="29"/>
      <c r="AA29" s="29">
        <v>6</v>
      </c>
      <c r="AB29" s="29"/>
      <c r="AC29" s="29"/>
      <c r="AD29" s="36"/>
    </row>
    <row r="30" spans="1:30" ht="15" customHeight="1">
      <c r="A30" s="17">
        <v>25</v>
      </c>
      <c r="B30" s="17" t="s">
        <v>137</v>
      </c>
      <c r="C30" s="16" t="s">
        <v>138</v>
      </c>
      <c r="D30" s="17" t="s">
        <v>10</v>
      </c>
      <c r="E30" s="18" t="s">
        <v>139</v>
      </c>
      <c r="F30" s="17" t="s">
        <v>108</v>
      </c>
      <c r="G30" s="54">
        <f>SUM(I30:AC30)</f>
        <v>98</v>
      </c>
      <c r="H30" s="35"/>
      <c r="I30" s="16"/>
      <c r="J30" s="29"/>
      <c r="K30" s="29"/>
      <c r="L30" s="29">
        <v>19</v>
      </c>
      <c r="M30" s="29">
        <v>45</v>
      </c>
      <c r="N30" s="29">
        <v>1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>
        <v>15</v>
      </c>
      <c r="AB30" s="29">
        <v>18</v>
      </c>
      <c r="AC30" s="29"/>
      <c r="AD30" s="36"/>
    </row>
    <row r="31" spans="1:30" ht="15" customHeight="1">
      <c r="A31" s="17">
        <v>26</v>
      </c>
      <c r="B31" s="17" t="s">
        <v>554</v>
      </c>
      <c r="C31" s="16" t="s">
        <v>555</v>
      </c>
      <c r="D31" s="17" t="s">
        <v>10</v>
      </c>
      <c r="E31" s="18" t="s">
        <v>556</v>
      </c>
      <c r="F31" s="17" t="s">
        <v>557</v>
      </c>
      <c r="G31" s="54">
        <f>SUM(I31:AC31)</f>
        <v>91</v>
      </c>
      <c r="H31" s="35"/>
      <c r="I31" s="16"/>
      <c r="J31" s="29"/>
      <c r="K31" s="29"/>
      <c r="L31" s="29"/>
      <c r="M31" s="29"/>
      <c r="N31" s="29"/>
      <c r="O31" s="29"/>
      <c r="P31" s="29"/>
      <c r="Q31" s="29"/>
      <c r="R31" s="29">
        <v>41</v>
      </c>
      <c r="S31" s="29"/>
      <c r="T31" s="29"/>
      <c r="U31" s="29"/>
      <c r="V31" s="29"/>
      <c r="W31" s="29"/>
      <c r="X31" s="29"/>
      <c r="Y31" s="29"/>
      <c r="Z31" s="29">
        <v>50</v>
      </c>
      <c r="AA31" s="29"/>
      <c r="AB31" s="29"/>
      <c r="AC31" s="29"/>
      <c r="AD31" s="36"/>
    </row>
    <row r="32" spans="1:30" ht="15" customHeight="1">
      <c r="A32" s="17">
        <v>27</v>
      </c>
      <c r="B32" s="17" t="s">
        <v>561</v>
      </c>
      <c r="C32" s="16" t="s">
        <v>1138</v>
      </c>
      <c r="D32" s="17" t="s">
        <v>17</v>
      </c>
      <c r="E32" s="18" t="s">
        <v>562</v>
      </c>
      <c r="F32" s="17" t="s">
        <v>557</v>
      </c>
      <c r="G32" s="54">
        <f>SUM(I32:AC32)</f>
        <v>89</v>
      </c>
      <c r="H32" s="35"/>
      <c r="I32" s="16"/>
      <c r="J32" s="29"/>
      <c r="K32" s="29"/>
      <c r="L32" s="29"/>
      <c r="M32" s="29"/>
      <c r="N32" s="29"/>
      <c r="O32" s="29"/>
      <c r="P32" s="29"/>
      <c r="Q32" s="29"/>
      <c r="R32" s="29">
        <v>13</v>
      </c>
      <c r="S32" s="29"/>
      <c r="T32" s="29"/>
      <c r="U32" s="29"/>
      <c r="V32" s="29"/>
      <c r="W32" s="29"/>
      <c r="X32" s="29"/>
      <c r="Y32" s="29">
        <v>38</v>
      </c>
      <c r="Z32" s="29">
        <v>38</v>
      </c>
      <c r="AA32" s="29"/>
      <c r="AB32" s="29"/>
      <c r="AC32" s="29"/>
      <c r="AD32" s="36"/>
    </row>
    <row r="33" spans="1:30" ht="15" customHeight="1">
      <c r="A33" s="17">
        <v>28</v>
      </c>
      <c r="B33" s="17" t="s">
        <v>356</v>
      </c>
      <c r="C33" s="16" t="s">
        <v>357</v>
      </c>
      <c r="D33" s="17" t="s">
        <v>17</v>
      </c>
      <c r="E33" s="18" t="s">
        <v>132</v>
      </c>
      <c r="F33" s="17" t="s">
        <v>129</v>
      </c>
      <c r="G33" s="54">
        <f>SUM(I33:AC33)</f>
        <v>86</v>
      </c>
      <c r="H33" s="35"/>
      <c r="I33" s="16"/>
      <c r="J33" s="29"/>
      <c r="K33" s="29">
        <v>23</v>
      </c>
      <c r="L33" s="29">
        <v>10</v>
      </c>
      <c r="M33" s="29"/>
      <c r="N33" s="29"/>
      <c r="O33" s="29">
        <v>25</v>
      </c>
      <c r="P33" s="29"/>
      <c r="Q33" s="29"/>
      <c r="R33" s="29"/>
      <c r="S33" s="29"/>
      <c r="T33" s="29"/>
      <c r="U33" s="29"/>
      <c r="V33" s="29"/>
      <c r="W33" s="29"/>
      <c r="X33" s="29">
        <v>25</v>
      </c>
      <c r="Y33" s="29"/>
      <c r="Z33" s="29"/>
      <c r="AA33" s="29">
        <v>3</v>
      </c>
      <c r="AB33" s="29"/>
      <c r="AC33" s="29"/>
      <c r="AD33" s="36"/>
    </row>
    <row r="34" spans="1:30" ht="15" customHeight="1">
      <c r="A34" s="17">
        <v>29</v>
      </c>
      <c r="B34" s="17" t="s">
        <v>566</v>
      </c>
      <c r="C34" s="16" t="s">
        <v>567</v>
      </c>
      <c r="D34" s="17" t="s">
        <v>10</v>
      </c>
      <c r="E34" s="18" t="s">
        <v>568</v>
      </c>
      <c r="F34" s="17" t="s">
        <v>557</v>
      </c>
      <c r="G34" s="54">
        <f>SUM(I34:AC34)</f>
        <v>83</v>
      </c>
      <c r="H34" s="35"/>
      <c r="I34" s="16"/>
      <c r="J34" s="29"/>
      <c r="K34" s="29"/>
      <c r="L34" s="29"/>
      <c r="M34" s="29"/>
      <c r="N34" s="29"/>
      <c r="O34" s="29"/>
      <c r="P34" s="29"/>
      <c r="Q34" s="29">
        <v>41</v>
      </c>
      <c r="R34" s="29">
        <v>24</v>
      </c>
      <c r="S34" s="29"/>
      <c r="T34" s="29"/>
      <c r="U34" s="29"/>
      <c r="V34" s="29"/>
      <c r="W34" s="29"/>
      <c r="X34" s="29"/>
      <c r="Y34" s="29"/>
      <c r="Z34" s="29">
        <v>18</v>
      </c>
      <c r="AA34" s="29"/>
      <c r="AB34" s="29"/>
      <c r="AC34" s="29"/>
      <c r="AD34" s="36"/>
    </row>
    <row r="35" spans="1:30" ht="15" customHeight="1">
      <c r="A35" s="17">
        <v>29</v>
      </c>
      <c r="B35" s="17" t="s">
        <v>23</v>
      </c>
      <c r="C35" s="16" t="s">
        <v>24</v>
      </c>
      <c r="D35" s="17" t="s">
        <v>17</v>
      </c>
      <c r="E35" s="18" t="s">
        <v>25</v>
      </c>
      <c r="F35" s="17" t="s">
        <v>19</v>
      </c>
      <c r="G35" s="54">
        <f>SUM(I35:AC35)</f>
        <v>83</v>
      </c>
      <c r="H35" s="35"/>
      <c r="I35" s="16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29"/>
      <c r="U35" s="29">
        <v>41</v>
      </c>
      <c r="V35" s="29"/>
      <c r="W35" s="29"/>
      <c r="X35" s="29"/>
      <c r="Y35" s="29"/>
      <c r="Z35" s="29"/>
      <c r="AA35" s="29"/>
      <c r="AB35" s="29"/>
      <c r="AC35" s="29">
        <v>38</v>
      </c>
      <c r="AD35" s="36"/>
    </row>
    <row r="36" spans="1:30" ht="15" customHeight="1">
      <c r="A36" s="17">
        <v>30</v>
      </c>
      <c r="B36" s="17" t="s">
        <v>772</v>
      </c>
      <c r="C36" s="16" t="s">
        <v>773</v>
      </c>
      <c r="D36" s="17" t="s">
        <v>10</v>
      </c>
      <c r="E36" s="18" t="s">
        <v>774</v>
      </c>
      <c r="F36" s="17" t="s">
        <v>129</v>
      </c>
      <c r="G36" s="54">
        <f>SUM(I36:AC36)</f>
        <v>81</v>
      </c>
      <c r="H36" s="35"/>
      <c r="I36" s="16"/>
      <c r="J36" s="29"/>
      <c r="K36" s="29">
        <v>35</v>
      </c>
      <c r="L36" s="29"/>
      <c r="M36" s="29"/>
      <c r="N36" s="29"/>
      <c r="O36" s="29">
        <v>14</v>
      </c>
      <c r="P36" s="29"/>
      <c r="Q36" s="29"/>
      <c r="R36" s="29"/>
      <c r="S36" s="29"/>
      <c r="T36" s="29"/>
      <c r="U36" s="29"/>
      <c r="V36" s="29">
        <v>4</v>
      </c>
      <c r="W36" s="29"/>
      <c r="X36" s="29">
        <v>28</v>
      </c>
      <c r="Y36" s="29"/>
      <c r="Z36" s="29"/>
      <c r="AA36" s="29"/>
      <c r="AB36" s="29"/>
      <c r="AC36" s="29"/>
      <c r="AD36" s="36"/>
    </row>
    <row r="37" spans="1:30" ht="15" customHeight="1">
      <c r="A37" s="17">
        <v>31</v>
      </c>
      <c r="B37" s="17" t="s">
        <v>164</v>
      </c>
      <c r="C37" s="16" t="s">
        <v>165</v>
      </c>
      <c r="D37" s="17" t="s">
        <v>10</v>
      </c>
      <c r="E37" s="18" t="s">
        <v>1551</v>
      </c>
      <c r="F37" s="17" t="s">
        <v>108</v>
      </c>
      <c r="G37" s="54">
        <f>SUM(I37:AC37)</f>
        <v>78</v>
      </c>
      <c r="H37" s="35"/>
      <c r="I37" s="16"/>
      <c r="J37" s="29"/>
      <c r="K37" s="29"/>
      <c r="L37" s="29">
        <v>55</v>
      </c>
      <c r="M37" s="29"/>
      <c r="N37" s="29"/>
      <c r="O37" s="29"/>
      <c r="P37" s="29"/>
      <c r="Q37" s="29"/>
      <c r="R37" s="29"/>
      <c r="S37" s="29">
        <v>20</v>
      </c>
      <c r="T37" s="29"/>
      <c r="U37" s="29"/>
      <c r="V37" s="29"/>
      <c r="W37" s="29"/>
      <c r="X37" s="29"/>
      <c r="Y37" s="29"/>
      <c r="Z37" s="29"/>
      <c r="AA37" s="29"/>
      <c r="AB37" s="29">
        <v>3</v>
      </c>
      <c r="AC37" s="29"/>
      <c r="AD37" s="36"/>
    </row>
    <row r="38" spans="1:30" ht="15" customHeight="1">
      <c r="A38" s="17">
        <v>32</v>
      </c>
      <c r="B38" s="17" t="s">
        <v>775</v>
      </c>
      <c r="C38" s="16" t="s">
        <v>776</v>
      </c>
      <c r="D38" s="17" t="s">
        <v>10</v>
      </c>
      <c r="E38" s="18" t="s">
        <v>777</v>
      </c>
      <c r="F38" s="17" t="s">
        <v>129</v>
      </c>
      <c r="G38" s="54">
        <f>SUM(I38:AC38)</f>
        <v>77</v>
      </c>
      <c r="H38" s="35"/>
      <c r="I38" s="16"/>
      <c r="J38" s="29"/>
      <c r="K38" s="29">
        <v>22</v>
      </c>
      <c r="L38" s="29">
        <v>9</v>
      </c>
      <c r="M38" s="29"/>
      <c r="N38" s="29"/>
      <c r="O38" s="29">
        <v>22</v>
      </c>
      <c r="P38" s="29"/>
      <c r="Q38" s="29"/>
      <c r="R38" s="29"/>
      <c r="S38" s="29"/>
      <c r="T38" s="29"/>
      <c r="U38" s="29"/>
      <c r="V38" s="29"/>
      <c r="W38" s="29"/>
      <c r="X38" s="29">
        <v>24</v>
      </c>
      <c r="Y38" s="29"/>
      <c r="Z38" s="29"/>
      <c r="AA38" s="29"/>
      <c r="AB38" s="29"/>
      <c r="AC38" s="29"/>
      <c r="AD38" s="36"/>
    </row>
    <row r="39" spans="1:30" ht="15" customHeight="1">
      <c r="A39" s="17">
        <v>33</v>
      </c>
      <c r="B39" s="17" t="s">
        <v>146</v>
      </c>
      <c r="C39" s="16" t="s">
        <v>147</v>
      </c>
      <c r="D39" s="17" t="s">
        <v>17</v>
      </c>
      <c r="E39" s="18" t="s">
        <v>107</v>
      </c>
      <c r="F39" s="17" t="s">
        <v>108</v>
      </c>
      <c r="G39" s="54">
        <f>SUM(I39:AC39)</f>
        <v>76</v>
      </c>
      <c r="H39" s="35"/>
      <c r="I39" s="16"/>
      <c r="J39" s="29"/>
      <c r="K39" s="29"/>
      <c r="L39" s="29">
        <v>45</v>
      </c>
      <c r="M39" s="29"/>
      <c r="N39" s="29">
        <v>20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>
        <v>11</v>
      </c>
      <c r="AC39" s="29"/>
      <c r="AD39" s="36"/>
    </row>
    <row r="40" spans="1:30" ht="15" customHeight="1">
      <c r="A40" s="17">
        <v>34</v>
      </c>
      <c r="B40" s="17" t="s">
        <v>778</v>
      </c>
      <c r="C40" s="16" t="s">
        <v>779</v>
      </c>
      <c r="D40" s="17" t="s">
        <v>10</v>
      </c>
      <c r="E40" s="18" t="s">
        <v>123</v>
      </c>
      <c r="F40" s="17" t="s">
        <v>129</v>
      </c>
      <c r="G40" s="54">
        <f>SUM(I40:AC40)</f>
        <v>71</v>
      </c>
      <c r="H40" s="35"/>
      <c r="I40" s="16"/>
      <c r="J40" s="29"/>
      <c r="K40" s="29">
        <v>24</v>
      </c>
      <c r="L40" s="29">
        <v>11</v>
      </c>
      <c r="M40" s="29"/>
      <c r="N40" s="29"/>
      <c r="O40" s="29">
        <v>16</v>
      </c>
      <c r="P40" s="29"/>
      <c r="Q40" s="29"/>
      <c r="R40" s="29"/>
      <c r="S40" s="29"/>
      <c r="T40" s="29"/>
      <c r="U40" s="29"/>
      <c r="V40" s="29"/>
      <c r="W40" s="29"/>
      <c r="X40" s="29">
        <v>20</v>
      </c>
      <c r="Y40" s="29"/>
      <c r="Z40" s="29"/>
      <c r="AA40" s="29"/>
      <c r="AB40" s="29"/>
      <c r="AC40" s="29"/>
      <c r="AD40" s="36"/>
    </row>
    <row r="41" spans="1:30" ht="15" customHeight="1">
      <c r="A41" s="17">
        <v>35</v>
      </c>
      <c r="B41" s="17" t="s">
        <v>852</v>
      </c>
      <c r="C41" s="16" t="s">
        <v>853</v>
      </c>
      <c r="D41" s="17" t="s">
        <v>17</v>
      </c>
      <c r="E41" s="18" t="s">
        <v>854</v>
      </c>
      <c r="F41" s="17" t="s">
        <v>318</v>
      </c>
      <c r="G41" s="54">
        <f>SUM(I41:AC41)</f>
        <v>68</v>
      </c>
      <c r="H41" s="35"/>
      <c r="I41" s="16"/>
      <c r="J41" s="29"/>
      <c r="K41" s="29"/>
      <c r="L41" s="29">
        <v>18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>
        <v>50</v>
      </c>
      <c r="X41" s="29"/>
      <c r="Y41" s="29"/>
      <c r="Z41" s="29"/>
      <c r="AA41" s="29"/>
      <c r="AB41" s="29"/>
      <c r="AC41" s="29"/>
      <c r="AD41" s="36"/>
    </row>
    <row r="42" spans="1:30" ht="15" customHeight="1">
      <c r="A42" s="17">
        <v>36</v>
      </c>
      <c r="B42" s="17" t="s">
        <v>1195</v>
      </c>
      <c r="C42" s="16" t="s">
        <v>1196</v>
      </c>
      <c r="D42" s="17" t="s">
        <v>10</v>
      </c>
      <c r="E42" s="18" t="s">
        <v>132</v>
      </c>
      <c r="F42" s="17" t="s">
        <v>160</v>
      </c>
      <c r="G42" s="54">
        <f>SUM(I42:AC42)</f>
        <v>67</v>
      </c>
      <c r="H42" s="35"/>
      <c r="I42" s="16"/>
      <c r="J42" s="29"/>
      <c r="K42" s="29"/>
      <c r="L42" s="29">
        <v>15</v>
      </c>
      <c r="M42" s="29">
        <v>41</v>
      </c>
      <c r="N42" s="29"/>
      <c r="O42" s="29"/>
      <c r="P42" s="29">
        <v>11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6"/>
    </row>
    <row r="43" spans="1:30" ht="15" customHeight="1">
      <c r="A43" s="17">
        <v>37</v>
      </c>
      <c r="B43" s="17" t="s">
        <v>124</v>
      </c>
      <c r="C43" s="16" t="s">
        <v>125</v>
      </c>
      <c r="D43" s="17" t="s">
        <v>10</v>
      </c>
      <c r="E43" s="18" t="s">
        <v>111</v>
      </c>
      <c r="F43" s="17" t="s">
        <v>108</v>
      </c>
      <c r="G43" s="54">
        <f>SUM(I43:AC43)</f>
        <v>61</v>
      </c>
      <c r="H43" s="35"/>
      <c r="I43" s="1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>
        <v>13</v>
      </c>
      <c r="W43" s="29"/>
      <c r="X43" s="29"/>
      <c r="Y43" s="29"/>
      <c r="Z43" s="29"/>
      <c r="AA43" s="29">
        <v>13</v>
      </c>
      <c r="AB43" s="29">
        <v>35</v>
      </c>
      <c r="AC43" s="29"/>
      <c r="AD43" s="36"/>
    </row>
    <row r="44" spans="1:30" ht="15" customHeight="1">
      <c r="A44" s="17">
        <v>38</v>
      </c>
      <c r="B44" s="17" t="s">
        <v>348</v>
      </c>
      <c r="C44" s="16" t="s">
        <v>349</v>
      </c>
      <c r="D44" s="17" t="s">
        <v>10</v>
      </c>
      <c r="E44" s="18" t="s">
        <v>350</v>
      </c>
      <c r="F44" s="17" t="s">
        <v>129</v>
      </c>
      <c r="G44" s="54">
        <f>SUM(I44:AC44)</f>
        <v>59</v>
      </c>
      <c r="H44" s="35"/>
      <c r="I44" s="16"/>
      <c r="J44" s="29"/>
      <c r="K44" s="29"/>
      <c r="L44" s="29"/>
      <c r="M44" s="29"/>
      <c r="N44" s="29">
        <v>2</v>
      </c>
      <c r="O44" s="29">
        <v>45</v>
      </c>
      <c r="P44" s="29"/>
      <c r="Q44" s="29"/>
      <c r="R44" s="29"/>
      <c r="S44" s="29"/>
      <c r="T44" s="29"/>
      <c r="U44" s="29"/>
      <c r="V44" s="29">
        <v>2</v>
      </c>
      <c r="W44" s="29"/>
      <c r="X44" s="29"/>
      <c r="Y44" s="29"/>
      <c r="Z44" s="29"/>
      <c r="AA44" s="29">
        <v>10</v>
      </c>
      <c r="AB44" s="29"/>
      <c r="AC44" s="29"/>
      <c r="AD44" s="36"/>
    </row>
    <row r="45" spans="1:30" ht="15" customHeight="1">
      <c r="A45" s="17">
        <v>39</v>
      </c>
      <c r="B45" s="17" t="s">
        <v>153</v>
      </c>
      <c r="C45" s="16" t="s">
        <v>154</v>
      </c>
      <c r="D45" s="17" t="s">
        <v>17</v>
      </c>
      <c r="E45" s="18" t="s">
        <v>1551</v>
      </c>
      <c r="F45" s="17" t="s">
        <v>156</v>
      </c>
      <c r="G45" s="54">
        <f>SUM(I45:AC45)</f>
        <v>57</v>
      </c>
      <c r="H45" s="35"/>
      <c r="I45" s="16"/>
      <c r="J45" s="29"/>
      <c r="K45" s="29"/>
      <c r="L45" s="29">
        <v>9</v>
      </c>
      <c r="M45" s="29"/>
      <c r="N45" s="29">
        <v>3</v>
      </c>
      <c r="O45" s="29"/>
      <c r="P45" s="29">
        <v>15</v>
      </c>
      <c r="Q45" s="29"/>
      <c r="R45" s="29"/>
      <c r="S45" s="29">
        <v>14</v>
      </c>
      <c r="T45" s="29"/>
      <c r="U45" s="29"/>
      <c r="V45" s="29">
        <v>10</v>
      </c>
      <c r="W45" s="29"/>
      <c r="X45" s="29"/>
      <c r="Y45" s="29"/>
      <c r="Z45" s="29"/>
      <c r="AA45" s="29"/>
      <c r="AB45" s="29">
        <v>6</v>
      </c>
      <c r="AC45" s="29"/>
      <c r="AD45" s="36"/>
    </row>
    <row r="46" spans="1:30" ht="15" customHeight="1">
      <c r="A46" s="17">
        <v>39</v>
      </c>
      <c r="B46" s="17" t="s">
        <v>855</v>
      </c>
      <c r="C46" s="16" t="s">
        <v>856</v>
      </c>
      <c r="D46" s="17" t="s">
        <v>10</v>
      </c>
      <c r="E46" s="18" t="s">
        <v>854</v>
      </c>
      <c r="F46" s="17" t="s">
        <v>318</v>
      </c>
      <c r="G46" s="54">
        <f>SUM(I46:AC46)</f>
        <v>57</v>
      </c>
      <c r="H46" s="35"/>
      <c r="I46" s="16"/>
      <c r="J46" s="29"/>
      <c r="K46" s="29"/>
      <c r="L46" s="29">
        <v>12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>
        <v>45</v>
      </c>
      <c r="X46" s="29"/>
      <c r="Y46" s="29"/>
      <c r="Z46" s="29"/>
      <c r="AA46" s="29"/>
      <c r="AB46" s="29"/>
      <c r="AC46" s="29"/>
      <c r="AD46" s="36"/>
    </row>
    <row r="47" spans="1:30" ht="15" customHeight="1">
      <c r="A47" s="17">
        <v>40</v>
      </c>
      <c r="B47" s="17" t="s">
        <v>788</v>
      </c>
      <c r="C47" s="16" t="s">
        <v>789</v>
      </c>
      <c r="D47" s="17" t="s">
        <v>17</v>
      </c>
      <c r="E47" s="18" t="s">
        <v>132</v>
      </c>
      <c r="F47" s="17" t="s">
        <v>129</v>
      </c>
      <c r="G47" s="54">
        <f>SUM(I47:AC47)</f>
        <v>48</v>
      </c>
      <c r="H47" s="35"/>
      <c r="I47" s="16"/>
      <c r="J47" s="29"/>
      <c r="K47" s="29">
        <v>27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>
        <v>21</v>
      </c>
      <c r="Y47" s="29"/>
      <c r="Z47" s="29"/>
      <c r="AA47" s="29"/>
      <c r="AB47" s="29"/>
      <c r="AC47" s="29"/>
      <c r="AD47" s="36"/>
    </row>
    <row r="48" spans="1:30" ht="15" customHeight="1">
      <c r="A48" s="17">
        <v>41</v>
      </c>
      <c r="B48" s="17" t="s">
        <v>790</v>
      </c>
      <c r="C48" s="16" t="s">
        <v>791</v>
      </c>
      <c r="D48" s="17" t="s">
        <v>17</v>
      </c>
      <c r="E48" s="18" t="s">
        <v>792</v>
      </c>
      <c r="F48" s="17" t="s">
        <v>129</v>
      </c>
      <c r="G48" s="54">
        <f>SUM(I48:AC48)</f>
        <v>42</v>
      </c>
      <c r="H48" s="35"/>
      <c r="I48" s="16"/>
      <c r="J48" s="29"/>
      <c r="K48" s="29"/>
      <c r="L48" s="29"/>
      <c r="M48" s="29"/>
      <c r="N48" s="29"/>
      <c r="O48" s="29">
        <v>23</v>
      </c>
      <c r="P48" s="29"/>
      <c r="Q48" s="29"/>
      <c r="R48" s="29"/>
      <c r="S48" s="29"/>
      <c r="T48" s="29"/>
      <c r="U48" s="29"/>
      <c r="V48" s="29"/>
      <c r="W48" s="29"/>
      <c r="X48" s="29">
        <v>19</v>
      </c>
      <c r="Y48" s="29"/>
      <c r="Z48" s="29"/>
      <c r="AA48" s="29"/>
      <c r="AB48" s="29"/>
      <c r="AC48" s="29"/>
      <c r="AD48" s="36"/>
    </row>
    <row r="49" spans="1:30" ht="15" customHeight="1">
      <c r="A49" s="17">
        <v>41</v>
      </c>
      <c r="B49" s="17" t="s">
        <v>1190</v>
      </c>
      <c r="C49" s="16" t="s">
        <v>1191</v>
      </c>
      <c r="D49" s="17" t="s">
        <v>17</v>
      </c>
      <c r="E49" s="18" t="s">
        <v>1192</v>
      </c>
      <c r="F49" s="17" t="s">
        <v>417</v>
      </c>
      <c r="G49" s="54">
        <f>SUM(I49:AC49)</f>
        <v>42</v>
      </c>
      <c r="H49" s="35"/>
      <c r="I49" s="16"/>
      <c r="J49" s="29"/>
      <c r="K49" s="29"/>
      <c r="L49" s="29">
        <v>21</v>
      </c>
      <c r="M49" s="29"/>
      <c r="N49" s="29"/>
      <c r="O49" s="29"/>
      <c r="P49" s="29">
        <v>21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6"/>
    </row>
    <row r="50" spans="1:30" ht="15" customHeight="1">
      <c r="A50" s="17">
        <v>42</v>
      </c>
      <c r="B50" s="17" t="s">
        <v>857</v>
      </c>
      <c r="C50" s="16" t="s">
        <v>858</v>
      </c>
      <c r="D50" s="17" t="s">
        <v>10</v>
      </c>
      <c r="E50" s="18" t="s">
        <v>132</v>
      </c>
      <c r="F50" s="17" t="s">
        <v>318</v>
      </c>
      <c r="G50" s="54">
        <f>SUM(I50:AC50)</f>
        <v>41</v>
      </c>
      <c r="H50" s="35"/>
      <c r="I50" s="16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>
        <v>41</v>
      </c>
      <c r="X50" s="29"/>
      <c r="Y50" s="29"/>
      <c r="Z50" s="29"/>
      <c r="AA50" s="29"/>
      <c r="AB50" s="29"/>
      <c r="AC50" s="29"/>
      <c r="AD50" s="36"/>
    </row>
    <row r="51" spans="1:30" ht="15" customHeight="1">
      <c r="A51" s="17">
        <v>43</v>
      </c>
      <c r="B51" s="17" t="s">
        <v>859</v>
      </c>
      <c r="C51" s="16" t="s">
        <v>860</v>
      </c>
      <c r="D51" s="17" t="s">
        <v>10</v>
      </c>
      <c r="E51" s="18" t="s">
        <v>552</v>
      </c>
      <c r="F51" s="17" t="s">
        <v>318</v>
      </c>
      <c r="G51" s="54">
        <f>SUM(I51:AC51)</f>
        <v>38</v>
      </c>
      <c r="H51" s="35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>
        <v>38</v>
      </c>
      <c r="X51" s="29"/>
      <c r="Y51" s="29"/>
      <c r="Z51" s="29"/>
      <c r="AA51" s="29"/>
      <c r="AB51" s="29"/>
      <c r="AC51" s="29"/>
      <c r="AD51" s="36"/>
    </row>
    <row r="52" spans="1:30" ht="15" customHeight="1">
      <c r="A52" s="17">
        <v>43</v>
      </c>
      <c r="B52" s="17" t="s">
        <v>1329</v>
      </c>
      <c r="C52" s="16" t="s">
        <v>1330</v>
      </c>
      <c r="D52" s="17" t="s">
        <v>10</v>
      </c>
      <c r="E52" s="18" t="s">
        <v>1331</v>
      </c>
      <c r="F52" s="17" t="s">
        <v>108</v>
      </c>
      <c r="G52" s="54">
        <f>SUM(I52:AC52)</f>
        <v>38</v>
      </c>
      <c r="H52" s="35"/>
      <c r="I52" s="16"/>
      <c r="J52" s="29"/>
      <c r="K52" s="29"/>
      <c r="L52" s="29"/>
      <c r="M52" s="29">
        <v>38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6"/>
    </row>
    <row r="53" spans="1:30" ht="15" customHeight="1">
      <c r="A53" s="17">
        <v>44</v>
      </c>
      <c r="B53" s="17" t="s">
        <v>861</v>
      </c>
      <c r="C53" s="16" t="s">
        <v>862</v>
      </c>
      <c r="D53" s="17" t="s">
        <v>10</v>
      </c>
      <c r="E53" s="18" t="s">
        <v>863</v>
      </c>
      <c r="F53" s="17" t="s">
        <v>318</v>
      </c>
      <c r="G53" s="54">
        <f>SUM(I53:AC53)</f>
        <v>35</v>
      </c>
      <c r="H53" s="35"/>
      <c r="I53" s="16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>
        <v>35</v>
      </c>
      <c r="X53" s="29"/>
      <c r="Y53" s="29"/>
      <c r="Z53" s="29"/>
      <c r="AA53" s="29"/>
      <c r="AB53" s="29"/>
      <c r="AC53" s="29"/>
      <c r="AD53" s="36"/>
    </row>
    <row r="54" spans="1:30" ht="15" customHeight="1">
      <c r="A54" s="17">
        <v>44</v>
      </c>
      <c r="B54" s="17" t="s">
        <v>148</v>
      </c>
      <c r="C54" s="16" t="s">
        <v>149</v>
      </c>
      <c r="D54" s="17" t="s">
        <v>10</v>
      </c>
      <c r="E54" s="18" t="s">
        <v>150</v>
      </c>
      <c r="F54" s="17" t="s">
        <v>12</v>
      </c>
      <c r="G54" s="54">
        <f>SUM(I54:AC54)</f>
        <v>35</v>
      </c>
      <c r="H54" s="35"/>
      <c r="I54" s="16"/>
      <c r="J54" s="29"/>
      <c r="K54" s="29"/>
      <c r="L54" s="29"/>
      <c r="M54" s="29"/>
      <c r="N54" s="29"/>
      <c r="O54" s="29">
        <v>24</v>
      </c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>
        <v>2</v>
      </c>
      <c r="AB54" s="29">
        <v>9</v>
      </c>
      <c r="AC54" s="29"/>
      <c r="AD54" s="36"/>
    </row>
    <row r="55" spans="1:30" ht="15" customHeight="1">
      <c r="A55" s="17">
        <v>45</v>
      </c>
      <c r="B55" s="17" t="s">
        <v>793</v>
      </c>
      <c r="C55" s="16" t="s">
        <v>794</v>
      </c>
      <c r="D55" s="17" t="s">
        <v>17</v>
      </c>
      <c r="E55" s="18" t="s">
        <v>795</v>
      </c>
      <c r="F55" s="17" t="s">
        <v>129</v>
      </c>
      <c r="G55" s="54">
        <f>SUM(I55:AC55)</f>
        <v>33</v>
      </c>
      <c r="H55" s="35"/>
      <c r="I55" s="16"/>
      <c r="J55" s="29"/>
      <c r="K55" s="29"/>
      <c r="L55" s="29"/>
      <c r="M55" s="29"/>
      <c r="N55" s="29"/>
      <c r="O55" s="29"/>
      <c r="P55" s="29"/>
      <c r="Q55" s="29"/>
      <c r="R55" s="29">
        <v>15</v>
      </c>
      <c r="S55" s="29"/>
      <c r="T55" s="29"/>
      <c r="U55" s="29"/>
      <c r="V55" s="29"/>
      <c r="W55" s="29"/>
      <c r="X55" s="29">
        <v>18</v>
      </c>
      <c r="Y55" s="29"/>
      <c r="Z55" s="29"/>
      <c r="AA55" s="29"/>
      <c r="AB55" s="29"/>
      <c r="AC55" s="29"/>
      <c r="AD55" s="36"/>
    </row>
    <row r="56" spans="1:30" ht="15" customHeight="1">
      <c r="A56" s="17">
        <v>46</v>
      </c>
      <c r="B56" s="17" t="s">
        <v>1007</v>
      </c>
      <c r="C56" s="16" t="s">
        <v>1008</v>
      </c>
      <c r="D56" s="17" t="s">
        <v>10</v>
      </c>
      <c r="E56" s="18" t="s">
        <v>132</v>
      </c>
      <c r="F56" s="17" t="s">
        <v>156</v>
      </c>
      <c r="G56" s="54">
        <f>SUM(I56:AC56)</f>
        <v>31</v>
      </c>
      <c r="H56" s="35"/>
      <c r="I56" s="16"/>
      <c r="J56" s="29"/>
      <c r="K56" s="29"/>
      <c r="L56" s="29">
        <v>16</v>
      </c>
      <c r="M56" s="29"/>
      <c r="N56" s="29"/>
      <c r="O56" s="29"/>
      <c r="P56" s="29"/>
      <c r="Q56" s="29"/>
      <c r="R56" s="29"/>
      <c r="S56" s="29">
        <v>15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6"/>
    </row>
    <row r="57" spans="1:30" ht="15" customHeight="1">
      <c r="A57" s="17">
        <v>47</v>
      </c>
      <c r="B57" s="17" t="s">
        <v>864</v>
      </c>
      <c r="C57" s="16" t="s">
        <v>865</v>
      </c>
      <c r="D57" s="17" t="s">
        <v>10</v>
      </c>
      <c r="E57" s="18" t="s">
        <v>866</v>
      </c>
      <c r="F57" s="17" t="s">
        <v>318</v>
      </c>
      <c r="G57" s="54">
        <f>SUM(I57:AC57)</f>
        <v>30</v>
      </c>
      <c r="H57" s="35"/>
      <c r="I57" s="16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>
        <v>30</v>
      </c>
      <c r="X57" s="29"/>
      <c r="Y57" s="29"/>
      <c r="Z57" s="29"/>
      <c r="AA57" s="29"/>
      <c r="AB57" s="29"/>
      <c r="AC57" s="29"/>
      <c r="AD57" s="36"/>
    </row>
    <row r="58" spans="1:30" ht="15" customHeight="1">
      <c r="A58" s="17">
        <v>47</v>
      </c>
      <c r="B58" s="17" t="s">
        <v>985</v>
      </c>
      <c r="C58" s="16" t="s">
        <v>986</v>
      </c>
      <c r="D58" s="17" t="s">
        <v>10</v>
      </c>
      <c r="E58" s="18" t="s">
        <v>22</v>
      </c>
      <c r="F58" s="17" t="s">
        <v>19</v>
      </c>
      <c r="G58" s="54">
        <f>SUM(I58:AC58)</f>
        <v>30</v>
      </c>
      <c r="H58" s="35"/>
      <c r="I58" s="16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>
        <v>30</v>
      </c>
      <c r="V58" s="29"/>
      <c r="W58" s="29"/>
      <c r="X58" s="29"/>
      <c r="Y58" s="29"/>
      <c r="Z58" s="29"/>
      <c r="AA58" s="29"/>
      <c r="AB58" s="29"/>
      <c r="AC58" s="29"/>
      <c r="AD58" s="36"/>
    </row>
    <row r="59" spans="1:30" ht="15" customHeight="1">
      <c r="A59" s="17">
        <v>47</v>
      </c>
      <c r="B59" s="17" t="s">
        <v>1127</v>
      </c>
      <c r="C59" s="16" t="s">
        <v>1128</v>
      </c>
      <c r="D59" s="17" t="s">
        <v>17</v>
      </c>
      <c r="E59" s="18" t="s">
        <v>1129</v>
      </c>
      <c r="F59" s="17" t="s">
        <v>557</v>
      </c>
      <c r="G59" s="54">
        <f>SUM(I59:AC59)</f>
        <v>30</v>
      </c>
      <c r="H59" s="35"/>
      <c r="I59" s="16"/>
      <c r="J59" s="29"/>
      <c r="K59" s="29"/>
      <c r="L59" s="29"/>
      <c r="M59" s="29"/>
      <c r="N59" s="29"/>
      <c r="O59" s="29"/>
      <c r="P59" s="29"/>
      <c r="Q59" s="29"/>
      <c r="R59" s="29">
        <v>30</v>
      </c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6"/>
    </row>
    <row r="60" spans="1:30" ht="15" customHeight="1">
      <c r="A60" s="17">
        <v>47</v>
      </c>
      <c r="B60" s="17" t="s">
        <v>1332</v>
      </c>
      <c r="C60" s="16" t="s">
        <v>1333</v>
      </c>
      <c r="D60" s="17" t="s">
        <v>17</v>
      </c>
      <c r="E60" s="18" t="s">
        <v>1334</v>
      </c>
      <c r="F60" s="17" t="s">
        <v>108</v>
      </c>
      <c r="G60" s="54">
        <f>SUM(I60:AC60)</f>
        <v>30</v>
      </c>
      <c r="H60" s="35"/>
      <c r="I60" s="16"/>
      <c r="J60" s="29"/>
      <c r="K60" s="29"/>
      <c r="L60" s="29"/>
      <c r="M60" s="29">
        <v>30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6"/>
    </row>
    <row r="61" spans="1:30" ht="15" customHeight="1">
      <c r="A61" s="17">
        <v>48</v>
      </c>
      <c r="B61" s="17" t="s">
        <v>703</v>
      </c>
      <c r="C61" s="16" t="s">
        <v>704</v>
      </c>
      <c r="D61" s="17" t="s">
        <v>17</v>
      </c>
      <c r="E61" s="18" t="s">
        <v>705</v>
      </c>
      <c r="F61" s="17" t="s">
        <v>557</v>
      </c>
      <c r="G61" s="54">
        <f>SUM(I61:AC61)</f>
        <v>28</v>
      </c>
      <c r="H61" s="35"/>
      <c r="I61" s="16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>
        <v>28</v>
      </c>
      <c r="Z61" s="29"/>
      <c r="AA61" s="29"/>
      <c r="AB61" s="29"/>
      <c r="AC61" s="29"/>
      <c r="AD61" s="36"/>
    </row>
    <row r="62" spans="1:30" ht="15" customHeight="1">
      <c r="A62" s="17">
        <v>48</v>
      </c>
      <c r="B62" s="17" t="s">
        <v>983</v>
      </c>
      <c r="C62" s="16" t="s">
        <v>984</v>
      </c>
      <c r="D62" s="17" t="s">
        <v>10</v>
      </c>
      <c r="E62" s="18" t="s">
        <v>22</v>
      </c>
      <c r="F62" s="17" t="s">
        <v>19</v>
      </c>
      <c r="G62" s="54">
        <f>SUM(I62:AC62)</f>
        <v>28</v>
      </c>
      <c r="H62" s="35"/>
      <c r="I62" s="1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v>28</v>
      </c>
      <c r="V62" s="29"/>
      <c r="W62" s="29"/>
      <c r="X62" s="29"/>
      <c r="Y62" s="29"/>
      <c r="Z62" s="29"/>
      <c r="AA62" s="29"/>
      <c r="AB62" s="29"/>
      <c r="AC62" s="29"/>
      <c r="AD62" s="36"/>
    </row>
    <row r="63" spans="1:30" ht="15" customHeight="1">
      <c r="A63" s="17">
        <v>48</v>
      </c>
      <c r="B63" s="17" t="s">
        <v>1159</v>
      </c>
      <c r="C63" s="16" t="s">
        <v>1160</v>
      </c>
      <c r="D63" s="17" t="s">
        <v>17</v>
      </c>
      <c r="E63" s="18" t="s">
        <v>1161</v>
      </c>
      <c r="F63" s="17" t="s">
        <v>575</v>
      </c>
      <c r="G63" s="54">
        <f>SUM(I63:AC63)</f>
        <v>28</v>
      </c>
      <c r="H63" s="35"/>
      <c r="I63" s="16"/>
      <c r="J63" s="29"/>
      <c r="K63" s="29"/>
      <c r="L63" s="29"/>
      <c r="M63" s="29"/>
      <c r="N63" s="29"/>
      <c r="O63" s="29"/>
      <c r="P63" s="29"/>
      <c r="Q63" s="29">
        <v>28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6"/>
    </row>
    <row r="64" spans="1:30" ht="15" customHeight="1">
      <c r="A64" s="17">
        <v>49</v>
      </c>
      <c r="B64" s="17" t="s">
        <v>785</v>
      </c>
      <c r="C64" s="16" t="s">
        <v>786</v>
      </c>
      <c r="D64" s="17" t="s">
        <v>17</v>
      </c>
      <c r="E64" s="18" t="s">
        <v>787</v>
      </c>
      <c r="F64" s="17" t="s">
        <v>129</v>
      </c>
      <c r="G64" s="54">
        <f>SUM(I64:AC64)</f>
        <v>27</v>
      </c>
      <c r="H64" s="35"/>
      <c r="I64" s="16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>
        <v>27</v>
      </c>
      <c r="Y64" s="29"/>
      <c r="Z64" s="29"/>
      <c r="AA64" s="29"/>
      <c r="AB64" s="29"/>
      <c r="AC64" s="29"/>
      <c r="AD64" s="36"/>
    </row>
    <row r="65" spans="1:30" ht="15" customHeight="1">
      <c r="A65" s="17">
        <v>49</v>
      </c>
      <c r="B65" s="17" t="s">
        <v>973</v>
      </c>
      <c r="C65" s="16" t="s">
        <v>974</v>
      </c>
      <c r="D65" s="17" t="s">
        <v>17</v>
      </c>
      <c r="E65" s="18" t="s">
        <v>975</v>
      </c>
      <c r="F65" s="17" t="s">
        <v>129</v>
      </c>
      <c r="G65" s="54">
        <f>SUM(I65:AC65)</f>
        <v>27</v>
      </c>
      <c r="H65" s="35"/>
      <c r="I65" s="16"/>
      <c r="J65" s="29"/>
      <c r="K65" s="29"/>
      <c r="L65" s="29"/>
      <c r="M65" s="29"/>
      <c r="N65" s="29"/>
      <c r="O65" s="29"/>
      <c r="P65" s="29"/>
      <c r="Q65" s="29"/>
      <c r="R65" s="29"/>
      <c r="S65" s="29">
        <v>24</v>
      </c>
      <c r="T65" s="29"/>
      <c r="U65" s="29"/>
      <c r="V65" s="29">
        <v>3</v>
      </c>
      <c r="W65" s="29"/>
      <c r="X65" s="29"/>
      <c r="Y65" s="29"/>
      <c r="Z65" s="29"/>
      <c r="AA65" s="29"/>
      <c r="AB65" s="29"/>
      <c r="AC65" s="29"/>
      <c r="AD65" s="36"/>
    </row>
    <row r="66" spans="1:30" ht="15" customHeight="1">
      <c r="A66" s="17">
        <v>50</v>
      </c>
      <c r="B66" s="17" t="s">
        <v>563</v>
      </c>
      <c r="C66" s="16" t="s">
        <v>564</v>
      </c>
      <c r="D66" s="17" t="s">
        <v>17</v>
      </c>
      <c r="E66" s="18" t="s">
        <v>565</v>
      </c>
      <c r="F66" s="17" t="s">
        <v>557</v>
      </c>
      <c r="G66" s="54">
        <f>SUM(I66:AC66)</f>
        <v>26</v>
      </c>
      <c r="H66" s="35"/>
      <c r="I66" s="16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>
        <v>26</v>
      </c>
      <c r="AA66" s="29"/>
      <c r="AB66" s="29"/>
      <c r="AC66" s="29"/>
      <c r="AD66" s="36"/>
    </row>
    <row r="67" spans="1:30" ht="15" customHeight="1">
      <c r="A67" s="17">
        <v>51</v>
      </c>
      <c r="B67" s="17" t="s">
        <v>1130</v>
      </c>
      <c r="C67" s="16" t="s">
        <v>1131</v>
      </c>
      <c r="D67" s="17" t="s">
        <v>17</v>
      </c>
      <c r="E67" s="18" t="s">
        <v>1119</v>
      </c>
      <c r="F67" s="17" t="s">
        <v>557</v>
      </c>
      <c r="G67" s="54">
        <f>SUM(I67:AC67)</f>
        <v>25</v>
      </c>
      <c r="H67" s="35"/>
      <c r="I67" s="16"/>
      <c r="J67" s="29"/>
      <c r="K67" s="29"/>
      <c r="L67" s="29"/>
      <c r="M67" s="29"/>
      <c r="N67" s="29"/>
      <c r="O67" s="29"/>
      <c r="P67" s="29"/>
      <c r="Q67" s="29"/>
      <c r="R67" s="29">
        <v>25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6"/>
    </row>
    <row r="68" spans="1:30" ht="15" customHeight="1">
      <c r="A68" s="17">
        <v>52</v>
      </c>
      <c r="B68" s="17" t="s">
        <v>1132</v>
      </c>
      <c r="C68" s="16" t="s">
        <v>1133</v>
      </c>
      <c r="D68" s="17" t="s">
        <v>17</v>
      </c>
      <c r="E68" s="18" t="s">
        <v>650</v>
      </c>
      <c r="F68" s="17" t="s">
        <v>557</v>
      </c>
      <c r="G68" s="54">
        <f>SUM(I68:AC68)</f>
        <v>21</v>
      </c>
      <c r="H68" s="35"/>
      <c r="I68" s="16"/>
      <c r="J68" s="29"/>
      <c r="K68" s="29"/>
      <c r="L68" s="29"/>
      <c r="M68" s="29"/>
      <c r="N68" s="29"/>
      <c r="O68" s="29"/>
      <c r="P68" s="29"/>
      <c r="Q68" s="29"/>
      <c r="R68" s="29">
        <v>21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6"/>
    </row>
    <row r="69" spans="1:30" ht="15" customHeight="1">
      <c r="A69" s="17">
        <v>52</v>
      </c>
      <c r="B69" s="17" t="s">
        <v>1546</v>
      </c>
      <c r="C69" s="16" t="s">
        <v>1547</v>
      </c>
      <c r="D69" s="17" t="s">
        <v>17</v>
      </c>
      <c r="E69" s="18" t="s">
        <v>132</v>
      </c>
      <c r="F69" s="17" t="s">
        <v>129</v>
      </c>
      <c r="G69" s="54">
        <f>SUM(I69:AC69)</f>
        <v>21</v>
      </c>
      <c r="H69" s="35"/>
      <c r="I69" s="16"/>
      <c r="J69" s="29"/>
      <c r="K69" s="29">
        <v>21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6"/>
    </row>
    <row r="70" spans="1:30" ht="15" customHeight="1">
      <c r="A70" s="17">
        <v>53</v>
      </c>
      <c r="B70" s="17" t="s">
        <v>1247</v>
      </c>
      <c r="C70" s="16" t="s">
        <v>1248</v>
      </c>
      <c r="D70" s="17" t="s">
        <v>10</v>
      </c>
      <c r="E70" s="18" t="s">
        <v>1249</v>
      </c>
      <c r="F70" s="17" t="s">
        <v>129</v>
      </c>
      <c r="G70" s="54">
        <f>SUM(I70:AC70)</f>
        <v>20</v>
      </c>
      <c r="H70" s="35"/>
      <c r="I70" s="16"/>
      <c r="J70" s="29"/>
      <c r="K70" s="29"/>
      <c r="L70" s="29"/>
      <c r="M70" s="29"/>
      <c r="N70" s="29"/>
      <c r="O70" s="29">
        <v>20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6"/>
    </row>
    <row r="71" spans="1:30" ht="15" customHeight="1">
      <c r="A71" s="17">
        <v>54</v>
      </c>
      <c r="B71" s="17" t="s">
        <v>1548</v>
      </c>
      <c r="C71" s="16" t="s">
        <v>1549</v>
      </c>
      <c r="D71" s="17" t="s">
        <v>17</v>
      </c>
      <c r="E71" s="18" t="s">
        <v>1550</v>
      </c>
      <c r="F71" s="17" t="s">
        <v>129</v>
      </c>
      <c r="G71" s="54">
        <f>SUM(I71:AC71)</f>
        <v>19</v>
      </c>
      <c r="H71" s="35"/>
      <c r="I71" s="16"/>
      <c r="J71" s="29"/>
      <c r="K71" s="29">
        <v>19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36"/>
    </row>
    <row r="72" spans="1:30" ht="15" customHeight="1">
      <c r="A72" s="17">
        <v>55</v>
      </c>
      <c r="B72" s="17" t="s">
        <v>345</v>
      </c>
      <c r="C72" s="16" t="s">
        <v>346</v>
      </c>
      <c r="D72" s="17" t="s">
        <v>10</v>
      </c>
      <c r="E72" s="18" t="s">
        <v>347</v>
      </c>
      <c r="F72" s="17" t="s">
        <v>115</v>
      </c>
      <c r="G72" s="54">
        <f>SUM(I72:AC72)</f>
        <v>18</v>
      </c>
      <c r="H72" s="35"/>
      <c r="I72" s="16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>
        <v>18</v>
      </c>
      <c r="AB72" s="29"/>
      <c r="AC72" s="29"/>
      <c r="AD72" s="36"/>
    </row>
    <row r="73" spans="1:30" ht="15" customHeight="1">
      <c r="A73" s="17">
        <v>55</v>
      </c>
      <c r="B73" s="17" t="s">
        <v>780</v>
      </c>
      <c r="C73" s="16" t="s">
        <v>781</v>
      </c>
      <c r="D73" s="17" t="s">
        <v>10</v>
      </c>
      <c r="E73" s="18" t="s">
        <v>782</v>
      </c>
      <c r="F73" s="17" t="s">
        <v>129</v>
      </c>
      <c r="G73" s="54">
        <f>SUM(I73:AC73)</f>
        <v>18</v>
      </c>
      <c r="H73" s="35"/>
      <c r="I73" s="16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>
        <v>18</v>
      </c>
      <c r="Y73" s="29"/>
      <c r="Z73" s="29"/>
      <c r="AA73" s="29"/>
      <c r="AB73" s="29"/>
      <c r="AC73" s="29"/>
      <c r="AD73" s="36"/>
    </row>
    <row r="74" spans="1:30" ht="15" customHeight="1">
      <c r="A74" s="17">
        <v>55</v>
      </c>
      <c r="B74" s="17" t="s">
        <v>157</v>
      </c>
      <c r="C74" s="16" t="s">
        <v>158</v>
      </c>
      <c r="D74" s="17" t="s">
        <v>17</v>
      </c>
      <c r="E74" s="18" t="s">
        <v>159</v>
      </c>
      <c r="F74" s="17" t="s">
        <v>160</v>
      </c>
      <c r="G74" s="54">
        <f>SUM(I74:AC74)</f>
        <v>18</v>
      </c>
      <c r="H74" s="35"/>
      <c r="I74" s="16"/>
      <c r="J74" s="29"/>
      <c r="K74" s="29"/>
      <c r="L74" s="29"/>
      <c r="M74" s="29"/>
      <c r="N74" s="29"/>
      <c r="O74" s="29"/>
      <c r="P74" s="29">
        <v>13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>
        <v>5</v>
      </c>
      <c r="AC74" s="29"/>
      <c r="AD74" s="36"/>
    </row>
    <row r="75" spans="1:30" ht="15" customHeight="1">
      <c r="A75" s="17">
        <v>55</v>
      </c>
      <c r="B75" s="17" t="s">
        <v>1016</v>
      </c>
      <c r="C75" s="16" t="s">
        <v>1017</v>
      </c>
      <c r="D75" s="17" t="s">
        <v>17</v>
      </c>
      <c r="E75" s="18" t="s">
        <v>132</v>
      </c>
      <c r="F75" s="17" t="s">
        <v>156</v>
      </c>
      <c r="G75" s="54">
        <f>SUM(I75:AC75)</f>
        <v>18</v>
      </c>
      <c r="H75" s="35"/>
      <c r="I75" s="16"/>
      <c r="J75" s="29"/>
      <c r="K75" s="29"/>
      <c r="L75" s="29"/>
      <c r="M75" s="29"/>
      <c r="N75" s="29"/>
      <c r="O75" s="29"/>
      <c r="P75" s="29"/>
      <c r="Q75" s="29"/>
      <c r="R75" s="29"/>
      <c r="S75" s="29">
        <v>18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36"/>
    </row>
    <row r="76" spans="1:30" ht="15" customHeight="1">
      <c r="A76" s="17">
        <v>55</v>
      </c>
      <c r="B76" s="17" t="s">
        <v>1193</v>
      </c>
      <c r="C76" s="16" t="s">
        <v>1194</v>
      </c>
      <c r="D76" s="17" t="s">
        <v>10</v>
      </c>
      <c r="E76" s="18" t="s">
        <v>381</v>
      </c>
      <c r="F76" s="17" t="s">
        <v>12</v>
      </c>
      <c r="G76" s="54">
        <f>SUM(I76:AC76)</f>
        <v>18</v>
      </c>
      <c r="H76" s="35"/>
      <c r="I76" s="16"/>
      <c r="J76" s="29"/>
      <c r="K76" s="29"/>
      <c r="L76" s="29"/>
      <c r="M76" s="29"/>
      <c r="N76" s="29"/>
      <c r="O76" s="29"/>
      <c r="P76" s="29">
        <v>18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36"/>
    </row>
    <row r="77" spans="1:30" ht="15" customHeight="1">
      <c r="A77" s="17">
        <v>56</v>
      </c>
      <c r="B77" s="17" t="s">
        <v>1134</v>
      </c>
      <c r="C77" s="16" t="s">
        <v>1135</v>
      </c>
      <c r="D77" s="17" t="s">
        <v>17</v>
      </c>
      <c r="E77" s="18" t="s">
        <v>1129</v>
      </c>
      <c r="F77" s="17" t="s">
        <v>557</v>
      </c>
      <c r="G77" s="54">
        <f>SUM(I77:AC77)</f>
        <v>17</v>
      </c>
      <c r="H77" s="35"/>
      <c r="I77" s="16"/>
      <c r="J77" s="29"/>
      <c r="K77" s="29"/>
      <c r="L77" s="29"/>
      <c r="M77" s="29"/>
      <c r="N77" s="29"/>
      <c r="O77" s="29"/>
      <c r="P77" s="29"/>
      <c r="Q77" s="29"/>
      <c r="R77" s="29">
        <v>17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36"/>
    </row>
    <row r="78" spans="1:30" ht="15" customHeight="1">
      <c r="A78" s="17">
        <v>57</v>
      </c>
      <c r="B78" s="17" t="s">
        <v>1497</v>
      </c>
      <c r="C78" s="16" t="s">
        <v>1498</v>
      </c>
      <c r="D78" s="17" t="s">
        <v>17</v>
      </c>
      <c r="E78" s="18" t="s">
        <v>132</v>
      </c>
      <c r="F78" s="17" t="s">
        <v>115</v>
      </c>
      <c r="G78" s="54">
        <f>SUM(I78:AC78)</f>
        <v>15</v>
      </c>
      <c r="H78" s="35"/>
      <c r="I78" s="16"/>
      <c r="J78" s="29"/>
      <c r="K78" s="29"/>
      <c r="L78" s="29">
        <v>15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36"/>
    </row>
    <row r="79" spans="1:30" ht="15" customHeight="1">
      <c r="A79" s="17">
        <v>58</v>
      </c>
      <c r="B79" s="17" t="s">
        <v>1136</v>
      </c>
      <c r="C79" s="16" t="s">
        <v>1137</v>
      </c>
      <c r="D79" s="17" t="s">
        <v>17</v>
      </c>
      <c r="E79" s="18" t="s">
        <v>1129</v>
      </c>
      <c r="F79" s="17" t="s">
        <v>557</v>
      </c>
      <c r="G79" s="54">
        <f>SUM(I79:AC79)</f>
        <v>14</v>
      </c>
      <c r="H79" s="35"/>
      <c r="I79" s="16"/>
      <c r="J79" s="29"/>
      <c r="K79" s="29"/>
      <c r="L79" s="29"/>
      <c r="M79" s="29"/>
      <c r="N79" s="29"/>
      <c r="O79" s="29"/>
      <c r="P79" s="29"/>
      <c r="Q79" s="29"/>
      <c r="R79" s="29">
        <v>14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6"/>
    </row>
    <row r="80" spans="1:30" ht="15" customHeight="1">
      <c r="A80" s="17">
        <v>58</v>
      </c>
      <c r="B80" s="17" t="s">
        <v>1376</v>
      </c>
      <c r="C80" s="16" t="s">
        <v>1377</v>
      </c>
      <c r="D80" s="17" t="s">
        <v>10</v>
      </c>
      <c r="E80" s="18" t="s">
        <v>1378</v>
      </c>
      <c r="F80" s="17" t="s">
        <v>129</v>
      </c>
      <c r="G80" s="54">
        <f>SUM(I80:AC80)</f>
        <v>14</v>
      </c>
      <c r="H80" s="35"/>
      <c r="I80" s="16"/>
      <c r="J80" s="29"/>
      <c r="K80" s="29"/>
      <c r="L80" s="29">
        <v>14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36"/>
    </row>
    <row r="81" spans="1:30" ht="15" customHeight="1">
      <c r="A81" s="17">
        <v>59</v>
      </c>
      <c r="B81" s="17" t="s">
        <v>1009</v>
      </c>
      <c r="C81" s="16" t="s">
        <v>1010</v>
      </c>
      <c r="D81" s="17" t="s">
        <v>10</v>
      </c>
      <c r="E81" s="18" t="s">
        <v>132</v>
      </c>
      <c r="F81" s="17" t="s">
        <v>156</v>
      </c>
      <c r="G81" s="54">
        <f>SUM(I81:AC81)</f>
        <v>13</v>
      </c>
      <c r="H81" s="35"/>
      <c r="I81" s="16"/>
      <c r="J81" s="29"/>
      <c r="K81" s="29"/>
      <c r="L81" s="29"/>
      <c r="M81" s="29"/>
      <c r="N81" s="29"/>
      <c r="O81" s="29"/>
      <c r="P81" s="29"/>
      <c r="Q81" s="29"/>
      <c r="R81" s="29"/>
      <c r="S81" s="29">
        <v>13</v>
      </c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36"/>
    </row>
    <row r="82" spans="1:30" ht="15" customHeight="1">
      <c r="A82" s="17">
        <v>59</v>
      </c>
      <c r="B82" s="17" t="s">
        <v>1379</v>
      </c>
      <c r="C82" s="16" t="s">
        <v>1380</v>
      </c>
      <c r="D82" s="17" t="s">
        <v>10</v>
      </c>
      <c r="E82" s="18" t="s">
        <v>132</v>
      </c>
      <c r="F82" s="17" t="s">
        <v>156</v>
      </c>
      <c r="G82" s="54">
        <f>SUM(I82:AC82)</f>
        <v>13</v>
      </c>
      <c r="H82" s="35"/>
      <c r="I82" s="16"/>
      <c r="J82" s="29"/>
      <c r="K82" s="29"/>
      <c r="L82" s="29">
        <v>13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36"/>
    </row>
    <row r="83" spans="1:30" ht="15" customHeight="1">
      <c r="A83" s="17">
        <v>59</v>
      </c>
      <c r="B83" s="17" t="s">
        <v>1499</v>
      </c>
      <c r="C83" s="16" t="s">
        <v>1500</v>
      </c>
      <c r="D83" s="17" t="s">
        <v>17</v>
      </c>
      <c r="E83" s="18" t="s">
        <v>1501</v>
      </c>
      <c r="F83" s="17" t="s">
        <v>115</v>
      </c>
      <c r="G83" s="54">
        <f>SUM(I83:AC83)</f>
        <v>13</v>
      </c>
      <c r="H83" s="35"/>
      <c r="I83" s="16"/>
      <c r="J83" s="29"/>
      <c r="K83" s="29"/>
      <c r="L83" s="29">
        <v>13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36"/>
    </row>
    <row r="84" spans="1:30" ht="15" customHeight="1">
      <c r="A84" s="17">
        <v>60</v>
      </c>
      <c r="B84" s="17" t="s">
        <v>1250</v>
      </c>
      <c r="C84" s="16" t="s">
        <v>1251</v>
      </c>
      <c r="D84" s="17" t="s">
        <v>10</v>
      </c>
      <c r="E84" s="18" t="s">
        <v>132</v>
      </c>
      <c r="F84" s="17" t="s">
        <v>129</v>
      </c>
      <c r="G84" s="54">
        <f>SUM(I84:AC84)</f>
        <v>12</v>
      </c>
      <c r="H84" s="35"/>
      <c r="I84" s="16"/>
      <c r="J84" s="29"/>
      <c r="K84" s="29"/>
      <c r="L84" s="29"/>
      <c r="M84" s="29"/>
      <c r="N84" s="29"/>
      <c r="O84" s="29">
        <v>12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6"/>
    </row>
    <row r="85" spans="1:30" ht="15" customHeight="1">
      <c r="A85" s="17">
        <v>61</v>
      </c>
      <c r="B85" s="17" t="s">
        <v>1011</v>
      </c>
      <c r="C85" s="16" t="s">
        <v>1012</v>
      </c>
      <c r="D85" s="17" t="s">
        <v>10</v>
      </c>
      <c r="E85" s="18" t="s">
        <v>132</v>
      </c>
      <c r="F85" s="17" t="s">
        <v>156</v>
      </c>
      <c r="G85" s="54">
        <f>SUM(I85:AC85)</f>
        <v>11</v>
      </c>
      <c r="H85" s="35"/>
      <c r="I85" s="16"/>
      <c r="J85" s="29"/>
      <c r="K85" s="29"/>
      <c r="L85" s="29"/>
      <c r="M85" s="29"/>
      <c r="N85" s="29"/>
      <c r="O85" s="29"/>
      <c r="P85" s="29"/>
      <c r="Q85" s="29"/>
      <c r="R85" s="29"/>
      <c r="S85" s="29">
        <v>11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36"/>
    </row>
    <row r="86" spans="1:30" ht="15" customHeight="1">
      <c r="A86" s="17">
        <v>62</v>
      </c>
      <c r="B86" s="17" t="s">
        <v>1381</v>
      </c>
      <c r="C86" s="16" t="s">
        <v>1382</v>
      </c>
      <c r="D86" s="17" t="s">
        <v>10</v>
      </c>
      <c r="E86" s="18" t="s">
        <v>132</v>
      </c>
      <c r="F86" s="17" t="s">
        <v>523</v>
      </c>
      <c r="G86" s="54">
        <f>SUM(I86:AC86)</f>
        <v>10</v>
      </c>
      <c r="H86" s="35"/>
      <c r="I86" s="16"/>
      <c r="J86" s="29"/>
      <c r="K86" s="29"/>
      <c r="L86" s="29">
        <v>10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36"/>
    </row>
    <row r="87" spans="1:30" ht="15" customHeight="1">
      <c r="A87" s="17">
        <v>63</v>
      </c>
      <c r="B87" s="17" t="s">
        <v>1197</v>
      </c>
      <c r="C87" s="16" t="s">
        <v>1198</v>
      </c>
      <c r="D87" s="17" t="s">
        <v>10</v>
      </c>
      <c r="E87" s="18" t="s">
        <v>1199</v>
      </c>
      <c r="F87" s="17" t="s">
        <v>160</v>
      </c>
      <c r="G87" s="54">
        <f>SUM(I87:AC87)</f>
        <v>9</v>
      </c>
      <c r="H87" s="35"/>
      <c r="I87" s="16"/>
      <c r="J87" s="29"/>
      <c r="K87" s="29"/>
      <c r="L87" s="29"/>
      <c r="M87" s="29"/>
      <c r="N87" s="29"/>
      <c r="O87" s="29"/>
      <c r="P87" s="29">
        <v>9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6"/>
    </row>
    <row r="88" spans="1:30" ht="15" customHeight="1">
      <c r="A88" s="17">
        <v>64</v>
      </c>
      <c r="B88" s="17" t="s">
        <v>1013</v>
      </c>
      <c r="C88" s="16" t="s">
        <v>1014</v>
      </c>
      <c r="D88" s="17" t="s">
        <v>10</v>
      </c>
      <c r="E88" s="18" t="s">
        <v>1015</v>
      </c>
      <c r="F88" s="17" t="s">
        <v>129</v>
      </c>
      <c r="G88" s="54">
        <f>SUM(I88:AC88)</f>
        <v>8</v>
      </c>
      <c r="H88" s="35"/>
      <c r="I88" s="16"/>
      <c r="J88" s="29"/>
      <c r="K88" s="29"/>
      <c r="L88" s="29"/>
      <c r="M88" s="29"/>
      <c r="N88" s="29"/>
      <c r="O88" s="29"/>
      <c r="P88" s="29"/>
      <c r="Q88" s="29"/>
      <c r="R88" s="29"/>
      <c r="S88" s="29">
        <v>8</v>
      </c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36"/>
    </row>
    <row r="89" spans="1:30" ht="15" customHeight="1">
      <c r="A89" s="17">
        <v>64</v>
      </c>
      <c r="B89" s="17" t="s">
        <v>1200</v>
      </c>
      <c r="C89" s="16" t="s">
        <v>1201</v>
      </c>
      <c r="D89" s="17" t="s">
        <v>10</v>
      </c>
      <c r="E89" s="18" t="s">
        <v>1199</v>
      </c>
      <c r="F89" s="17" t="s">
        <v>160</v>
      </c>
      <c r="G89" s="54">
        <f>SUM(I89:AC89)</f>
        <v>8</v>
      </c>
      <c r="H89" s="35"/>
      <c r="I89" s="16"/>
      <c r="J89" s="29"/>
      <c r="K89" s="29"/>
      <c r="L89" s="29"/>
      <c r="M89" s="29"/>
      <c r="N89" s="29"/>
      <c r="O89" s="29"/>
      <c r="P89" s="29">
        <v>8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36"/>
    </row>
    <row r="90" spans="1:30" ht="15" customHeight="1">
      <c r="A90" s="17">
        <v>64</v>
      </c>
      <c r="B90" s="17" t="s">
        <v>1383</v>
      </c>
      <c r="C90" s="16" t="s">
        <v>1384</v>
      </c>
      <c r="D90" s="17" t="s">
        <v>10</v>
      </c>
      <c r="E90" s="18" t="s">
        <v>132</v>
      </c>
      <c r="F90" s="17" t="s">
        <v>318</v>
      </c>
      <c r="G90" s="54">
        <f>SUM(I90:AC90)</f>
        <v>8</v>
      </c>
      <c r="H90" s="35"/>
      <c r="I90" s="16"/>
      <c r="J90" s="29"/>
      <c r="K90" s="29"/>
      <c r="L90" s="29">
        <v>8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36"/>
    </row>
    <row r="91" spans="1:30" ht="15" customHeight="1">
      <c r="A91" s="17">
        <v>64</v>
      </c>
      <c r="B91" s="17" t="s">
        <v>1502</v>
      </c>
      <c r="C91" s="16" t="s">
        <v>1503</v>
      </c>
      <c r="D91" s="17" t="s">
        <v>17</v>
      </c>
      <c r="E91" s="18" t="s">
        <v>1504</v>
      </c>
      <c r="F91" s="17" t="s">
        <v>129</v>
      </c>
      <c r="G91" s="54">
        <f>SUM(I91:AC91)</f>
        <v>8</v>
      </c>
      <c r="H91" s="35"/>
      <c r="I91" s="16"/>
      <c r="J91" s="29"/>
      <c r="K91" s="29"/>
      <c r="L91" s="29">
        <v>8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36"/>
    </row>
    <row r="92" spans="1:30" ht="15" customHeight="1">
      <c r="A92" s="17">
        <v>65</v>
      </c>
      <c r="B92" s="17" t="s">
        <v>1505</v>
      </c>
      <c r="C92" s="16" t="s">
        <v>1506</v>
      </c>
      <c r="D92" s="17" t="s">
        <v>17</v>
      </c>
      <c r="E92" s="18" t="s">
        <v>1507</v>
      </c>
      <c r="F92" s="17" t="s">
        <v>129</v>
      </c>
      <c r="G92" s="54">
        <f>SUM(I92:AC92)</f>
        <v>7</v>
      </c>
      <c r="H92" s="35"/>
      <c r="I92" s="16"/>
      <c r="J92" s="29"/>
      <c r="K92" s="29"/>
      <c r="L92" s="29">
        <v>7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36"/>
    </row>
    <row r="93" spans="1:30" ht="15" customHeight="1">
      <c r="A93" s="17">
        <v>66</v>
      </c>
      <c r="B93" s="17" t="s">
        <v>1508</v>
      </c>
      <c r="C93" s="16" t="s">
        <v>1509</v>
      </c>
      <c r="D93" s="17" t="s">
        <v>17</v>
      </c>
      <c r="E93" s="18" t="s">
        <v>132</v>
      </c>
      <c r="F93" s="17" t="s">
        <v>156</v>
      </c>
      <c r="G93" s="54">
        <f>SUM(I93:AC93)</f>
        <v>6</v>
      </c>
      <c r="H93" s="35"/>
      <c r="I93" s="16"/>
      <c r="J93" s="29"/>
      <c r="K93" s="29"/>
      <c r="L93" s="29">
        <v>6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36"/>
    </row>
    <row r="94" spans="1:30" ht="15" customHeight="1">
      <c r="A94" s="17">
        <v>67</v>
      </c>
      <c r="B94" s="17" t="s">
        <v>1202</v>
      </c>
      <c r="C94" s="16" t="s">
        <v>1203</v>
      </c>
      <c r="D94" s="17" t="s">
        <v>10</v>
      </c>
      <c r="E94" s="18" t="s">
        <v>1204</v>
      </c>
      <c r="F94" s="17" t="s">
        <v>160</v>
      </c>
      <c r="G94" s="54">
        <f>SUM(I94:AC94)</f>
        <v>5</v>
      </c>
      <c r="H94" s="35"/>
      <c r="I94" s="16"/>
      <c r="J94" s="29"/>
      <c r="K94" s="29"/>
      <c r="L94" s="29"/>
      <c r="M94" s="29"/>
      <c r="N94" s="29"/>
      <c r="O94" s="29"/>
      <c r="P94" s="29">
        <v>5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36"/>
    </row>
    <row r="95" spans="1:30" ht="15" customHeight="1">
      <c r="A95" s="17">
        <v>67</v>
      </c>
      <c r="B95" s="17" t="s">
        <v>1510</v>
      </c>
      <c r="C95" s="16" t="s">
        <v>1511</v>
      </c>
      <c r="D95" s="17" t="s">
        <v>17</v>
      </c>
      <c r="E95" s="18" t="s">
        <v>132</v>
      </c>
      <c r="F95" s="17" t="s">
        <v>115</v>
      </c>
      <c r="G95" s="54">
        <f>SUM(I95:AC95)</f>
        <v>5</v>
      </c>
      <c r="H95" s="35"/>
      <c r="I95" s="16"/>
      <c r="J95" s="29"/>
      <c r="K95" s="29"/>
      <c r="L95" s="29">
        <v>5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36"/>
    </row>
    <row r="96" spans="1:30" ht="15" customHeight="1">
      <c r="A96" s="17">
        <v>68</v>
      </c>
      <c r="B96" s="17" t="s">
        <v>166</v>
      </c>
      <c r="C96" s="16" t="s">
        <v>167</v>
      </c>
      <c r="D96" s="17" t="s">
        <v>17</v>
      </c>
      <c r="E96" s="18" t="s">
        <v>168</v>
      </c>
      <c r="F96" s="17" t="s">
        <v>129</v>
      </c>
      <c r="G96" s="54">
        <f>SUM(I96:AC96)</f>
        <v>2</v>
      </c>
      <c r="H96" s="35"/>
      <c r="I96" s="16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>
        <v>2</v>
      </c>
      <c r="AC96" s="29"/>
      <c r="AD96" s="36"/>
    </row>
    <row r="97" spans="1:30" ht="15" customHeight="1">
      <c r="A97" s="17">
        <v>69</v>
      </c>
      <c r="B97" s="17" t="s">
        <v>358</v>
      </c>
      <c r="C97" s="16" t="s">
        <v>359</v>
      </c>
      <c r="D97" s="17" t="s">
        <v>10</v>
      </c>
      <c r="E97" s="18" t="s">
        <v>132</v>
      </c>
      <c r="F97" s="17" t="s">
        <v>115</v>
      </c>
      <c r="G97" s="54">
        <f>SUM(I97:AC97)</f>
        <v>1</v>
      </c>
      <c r="H97" s="35"/>
      <c r="I97" s="16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>
        <v>1</v>
      </c>
      <c r="AB97" s="29"/>
      <c r="AC97" s="29"/>
      <c r="AD97" s="36"/>
    </row>
    <row r="98" spans="1:30" ht="15" customHeight="1">
      <c r="A98" s="17"/>
      <c r="B98" s="17"/>
      <c r="C98" s="16"/>
      <c r="D98" s="17"/>
      <c r="E98" s="18"/>
      <c r="F98" s="17"/>
      <c r="G98" s="54">
        <f>SUM(I98:AC98)</f>
        <v>0</v>
      </c>
      <c r="H98" s="35"/>
      <c r="I98" s="16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36"/>
    </row>
    <row r="99" spans="1:30" ht="14.25" customHeight="1">
      <c r="A99" s="17"/>
      <c r="B99" s="17"/>
      <c r="C99" s="16"/>
      <c r="D99" s="17"/>
      <c r="E99" s="18"/>
      <c r="F99" s="17"/>
      <c r="G99" s="54">
        <f>SUM(I99:AC99)</f>
        <v>0</v>
      </c>
      <c r="H99" s="35"/>
      <c r="I99" s="16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36"/>
    </row>
    <row r="100" spans="1:31" s="14" customFormat="1" ht="4.5" customHeight="1">
      <c r="A100" s="39"/>
      <c r="B100" s="40"/>
      <c r="C100" s="41"/>
      <c r="D100" s="40"/>
      <c r="E100" s="42"/>
      <c r="F100" s="40"/>
      <c r="G100" s="60"/>
      <c r="H100" s="49"/>
      <c r="I100" s="59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38"/>
      <c r="AE100" s="13"/>
    </row>
    <row r="101" spans="1:30" s="8" customFormat="1" ht="12.75">
      <c r="A101" s="10"/>
      <c r="B101" s="7"/>
      <c r="D101" s="7"/>
      <c r="E101" s="9"/>
      <c r="F101" s="7"/>
      <c r="G101" s="61"/>
      <c r="H101" s="55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4"/>
      <c r="AA101" s="4"/>
      <c r="AB101" s="4"/>
      <c r="AC101" s="4"/>
      <c r="AD101" s="15"/>
    </row>
    <row r="102" ht="12.75">
      <c r="G102" s="61"/>
    </row>
    <row r="103" ht="12.75">
      <c r="G103" s="61"/>
    </row>
    <row r="104" ht="12.75">
      <c r="G104" s="61"/>
    </row>
    <row r="105" ht="12.75">
      <c r="G105" s="61"/>
    </row>
    <row r="106" ht="12.75">
      <c r="G106" s="61"/>
    </row>
  </sheetData>
  <sheetProtection password="E42B" sheet="1"/>
  <mergeCells count="23">
    <mergeCell ref="AC1:AC2"/>
    <mergeCell ref="Y1:Y2"/>
    <mergeCell ref="S1:S2"/>
    <mergeCell ref="R1:R2"/>
    <mergeCell ref="Q1:Q2"/>
    <mergeCell ref="A2:G2"/>
    <mergeCell ref="A1:G1"/>
    <mergeCell ref="I1:I2"/>
    <mergeCell ref="J1:J2"/>
    <mergeCell ref="AB1:AB2"/>
    <mergeCell ref="AA1:AA2"/>
    <mergeCell ref="L1:L2"/>
    <mergeCell ref="M1:M2"/>
    <mergeCell ref="V1:V2"/>
    <mergeCell ref="U1:U2"/>
    <mergeCell ref="T1:T2"/>
    <mergeCell ref="P1:P2"/>
    <mergeCell ref="X1:X2"/>
    <mergeCell ref="W1:W2"/>
    <mergeCell ref="Z1:Z2"/>
    <mergeCell ref="K1:K2"/>
    <mergeCell ref="O1:O2"/>
    <mergeCell ref="N1:N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92"/>
  <sheetViews>
    <sheetView zoomScale="80" zoomScaleNormal="80" zoomScalePageLayoutView="0" workbookViewId="0" topLeftCell="A1">
      <selection activeCell="A87" sqref="A87"/>
    </sheetView>
  </sheetViews>
  <sheetFormatPr defaultColWidth="9.140625" defaultRowHeight="12.75"/>
  <cols>
    <col min="1" max="1" width="5.8515625" style="3" customWidth="1"/>
    <col min="2" max="2" width="13.00390625" style="2" bestFit="1" customWidth="1"/>
    <col min="3" max="3" width="38.7109375" style="0" customWidth="1"/>
    <col min="4" max="4" width="8.281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81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1349</v>
      </c>
      <c r="N1" s="70" t="s">
        <v>1278</v>
      </c>
      <c r="O1" s="70" t="s">
        <v>1246</v>
      </c>
      <c r="P1" s="70" t="s">
        <v>1219</v>
      </c>
      <c r="Q1" s="70" t="s">
        <v>1158</v>
      </c>
      <c r="R1" s="70" t="s">
        <v>1113</v>
      </c>
      <c r="S1" s="70" t="s">
        <v>1032</v>
      </c>
      <c r="T1" s="70" t="s">
        <v>997</v>
      </c>
      <c r="U1" s="70" t="s">
        <v>987</v>
      </c>
      <c r="V1" s="70" t="s">
        <v>918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69.75" customHeight="1">
      <c r="A2" s="71" t="s">
        <v>1562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14</v>
      </c>
      <c r="AB3" s="19" t="s">
        <v>14</v>
      </c>
      <c r="AC3" s="19" t="s">
        <v>14</v>
      </c>
      <c r="AD3" s="37"/>
      <c r="AE3" s="1"/>
    </row>
    <row r="4" spans="1:30" ht="15" customHeight="1">
      <c r="A4" s="17">
        <v>1</v>
      </c>
      <c r="B4" s="17" t="s">
        <v>1287</v>
      </c>
      <c r="C4" s="16" t="s">
        <v>1288</v>
      </c>
      <c r="D4" s="17" t="s">
        <v>75</v>
      </c>
      <c r="E4" s="18" t="s">
        <v>1289</v>
      </c>
      <c r="F4" s="17" t="s">
        <v>129</v>
      </c>
      <c r="G4" s="17">
        <f>SUM(I4:AC4)</f>
        <v>200</v>
      </c>
      <c r="H4" s="32"/>
      <c r="I4" s="16"/>
      <c r="J4" s="16"/>
      <c r="K4" s="16"/>
      <c r="L4" s="16">
        <v>150</v>
      </c>
      <c r="M4" s="16"/>
      <c r="N4" s="16">
        <v>50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36"/>
    </row>
    <row r="5" spans="1:30" ht="15" customHeight="1">
      <c r="A5" s="17">
        <v>2</v>
      </c>
      <c r="B5" s="17" t="s">
        <v>459</v>
      </c>
      <c r="C5" s="21" t="s">
        <v>460</v>
      </c>
      <c r="D5" s="20" t="s">
        <v>75</v>
      </c>
      <c r="E5" s="22" t="s">
        <v>461</v>
      </c>
      <c r="F5" s="20" t="s">
        <v>115</v>
      </c>
      <c r="G5" s="17">
        <f aca="true" t="shared" si="0" ref="G5:G68">SUM(I5:AC5)</f>
        <v>184</v>
      </c>
      <c r="H5" s="34"/>
      <c r="I5" s="16"/>
      <c r="J5" s="16"/>
      <c r="K5" s="16"/>
      <c r="L5" s="16">
        <v>75</v>
      </c>
      <c r="M5" s="16"/>
      <c r="N5" s="16">
        <v>41</v>
      </c>
      <c r="O5" s="16"/>
      <c r="P5" s="16"/>
      <c r="Q5" s="16"/>
      <c r="R5" s="16"/>
      <c r="S5" s="16"/>
      <c r="T5" s="16"/>
      <c r="U5" s="16"/>
      <c r="V5" s="16">
        <v>38</v>
      </c>
      <c r="W5" s="16"/>
      <c r="X5" s="16"/>
      <c r="Y5" s="16"/>
      <c r="Z5" s="16"/>
      <c r="AA5" s="16">
        <v>30</v>
      </c>
      <c r="AB5" s="16"/>
      <c r="AC5" s="16"/>
      <c r="AD5" s="37"/>
    </row>
    <row r="6" spans="1:30" ht="15" customHeight="1">
      <c r="A6" s="17">
        <v>3</v>
      </c>
      <c r="B6" s="17" t="s">
        <v>78</v>
      </c>
      <c r="C6" s="16" t="s">
        <v>79</v>
      </c>
      <c r="D6" s="17" t="s">
        <v>75</v>
      </c>
      <c r="E6" s="18" t="s">
        <v>62</v>
      </c>
      <c r="F6" s="17" t="s">
        <v>19</v>
      </c>
      <c r="G6" s="17">
        <f t="shared" si="0"/>
        <v>179</v>
      </c>
      <c r="H6" s="32"/>
      <c r="I6" s="16"/>
      <c r="J6" s="16"/>
      <c r="K6" s="16"/>
      <c r="L6" s="16"/>
      <c r="M6" s="16"/>
      <c r="N6" s="16"/>
      <c r="O6" s="16"/>
      <c r="P6" s="16"/>
      <c r="Q6" s="16">
        <v>50</v>
      </c>
      <c r="R6" s="16">
        <v>50</v>
      </c>
      <c r="S6" s="16"/>
      <c r="T6" s="16"/>
      <c r="U6" s="16">
        <v>41</v>
      </c>
      <c r="V6" s="16"/>
      <c r="W6" s="16"/>
      <c r="X6" s="16"/>
      <c r="Y6" s="16"/>
      <c r="Z6" s="16"/>
      <c r="AA6" s="16"/>
      <c r="AB6" s="16"/>
      <c r="AC6" s="16">
        <v>38</v>
      </c>
      <c r="AD6" s="36"/>
    </row>
    <row r="7" spans="1:30" ht="15" customHeight="1">
      <c r="A7" s="17">
        <v>4</v>
      </c>
      <c r="B7" s="17" t="s">
        <v>247</v>
      </c>
      <c r="C7" s="16" t="s">
        <v>248</v>
      </c>
      <c r="D7" s="17" t="s">
        <v>75</v>
      </c>
      <c r="E7" s="18" t="s">
        <v>249</v>
      </c>
      <c r="F7" s="17" t="s">
        <v>129</v>
      </c>
      <c r="G7" s="17">
        <f t="shared" si="0"/>
        <v>173</v>
      </c>
      <c r="H7" s="32"/>
      <c r="I7" s="16"/>
      <c r="J7" s="16"/>
      <c r="K7" s="16"/>
      <c r="L7" s="16">
        <v>55</v>
      </c>
      <c r="M7" s="16"/>
      <c r="N7" s="16">
        <v>18</v>
      </c>
      <c r="O7" s="16"/>
      <c r="P7" s="16"/>
      <c r="Q7" s="16"/>
      <c r="R7" s="16"/>
      <c r="S7" s="16"/>
      <c r="T7" s="16"/>
      <c r="U7" s="16"/>
      <c r="V7" s="16">
        <v>18</v>
      </c>
      <c r="W7" s="16"/>
      <c r="X7" s="16"/>
      <c r="Y7" s="16"/>
      <c r="Z7" s="16"/>
      <c r="AA7" s="16">
        <v>32</v>
      </c>
      <c r="AB7" s="16">
        <v>50</v>
      </c>
      <c r="AC7" s="16"/>
      <c r="AD7" s="36"/>
    </row>
    <row r="8" spans="1:30" ht="15" customHeight="1">
      <c r="A8" s="17">
        <v>5</v>
      </c>
      <c r="B8" s="17" t="s">
        <v>257</v>
      </c>
      <c r="C8" s="16" t="s">
        <v>258</v>
      </c>
      <c r="D8" s="17" t="s">
        <v>75</v>
      </c>
      <c r="E8" s="18" t="s">
        <v>132</v>
      </c>
      <c r="F8" s="17" t="s">
        <v>160</v>
      </c>
      <c r="G8" s="17">
        <f t="shared" si="0"/>
        <v>149</v>
      </c>
      <c r="H8" s="32"/>
      <c r="I8" s="16"/>
      <c r="J8" s="16"/>
      <c r="K8" s="16"/>
      <c r="L8" s="16">
        <v>17</v>
      </c>
      <c r="M8" s="16">
        <v>50</v>
      </c>
      <c r="N8" s="16"/>
      <c r="O8" s="16"/>
      <c r="P8" s="16">
        <v>50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v>32</v>
      </c>
      <c r="AC8" s="16"/>
      <c r="AD8" s="36"/>
    </row>
    <row r="9" spans="1:30" ht="15" customHeight="1">
      <c r="A9" s="17">
        <v>6</v>
      </c>
      <c r="B9" s="17" t="s">
        <v>76</v>
      </c>
      <c r="C9" s="16" t="s">
        <v>77</v>
      </c>
      <c r="D9" s="17" t="s">
        <v>75</v>
      </c>
      <c r="E9" s="18" t="s">
        <v>32</v>
      </c>
      <c r="F9" s="17" t="s">
        <v>19</v>
      </c>
      <c r="G9" s="17">
        <f t="shared" si="0"/>
        <v>145</v>
      </c>
      <c r="H9" s="3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50</v>
      </c>
      <c r="U9" s="16">
        <v>50</v>
      </c>
      <c r="V9" s="16"/>
      <c r="W9" s="16"/>
      <c r="X9" s="16"/>
      <c r="Y9" s="16"/>
      <c r="Z9" s="16"/>
      <c r="AA9" s="16"/>
      <c r="AB9" s="16"/>
      <c r="AC9" s="16">
        <v>45</v>
      </c>
      <c r="AD9" s="36"/>
    </row>
    <row r="10" spans="1:30" ht="15" customHeight="1">
      <c r="A10" s="17">
        <v>7</v>
      </c>
      <c r="B10" s="17" t="s">
        <v>73</v>
      </c>
      <c r="C10" s="16" t="s">
        <v>74</v>
      </c>
      <c r="D10" s="17" t="s">
        <v>75</v>
      </c>
      <c r="E10" s="18" t="s">
        <v>29</v>
      </c>
      <c r="F10" s="17" t="s">
        <v>19</v>
      </c>
      <c r="G10" s="17">
        <f t="shared" si="0"/>
        <v>133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38</v>
      </c>
      <c r="U10" s="29">
        <v>45</v>
      </c>
      <c r="V10" s="29"/>
      <c r="W10" s="29"/>
      <c r="X10" s="29"/>
      <c r="Y10" s="29"/>
      <c r="Z10" s="29"/>
      <c r="AA10" s="29"/>
      <c r="AB10" s="29"/>
      <c r="AC10" s="29">
        <v>50</v>
      </c>
      <c r="AD10" s="36"/>
    </row>
    <row r="11" spans="1:30" ht="15" customHeight="1">
      <c r="A11" s="17">
        <v>8</v>
      </c>
      <c r="B11" s="17" t="s">
        <v>719</v>
      </c>
      <c r="C11" s="16" t="s">
        <v>720</v>
      </c>
      <c r="D11" s="17" t="s">
        <v>75</v>
      </c>
      <c r="E11" s="18" t="s">
        <v>650</v>
      </c>
      <c r="F11" s="17" t="s">
        <v>557</v>
      </c>
      <c r="G11" s="17">
        <f t="shared" si="0"/>
        <v>128</v>
      </c>
      <c r="H11" s="32"/>
      <c r="I11" s="29"/>
      <c r="J11" s="29"/>
      <c r="K11" s="29"/>
      <c r="L11" s="29"/>
      <c r="M11" s="29"/>
      <c r="N11" s="29"/>
      <c r="O11" s="29"/>
      <c r="P11" s="29"/>
      <c r="Q11" s="29">
        <v>45</v>
      </c>
      <c r="R11" s="29">
        <v>38</v>
      </c>
      <c r="S11" s="29"/>
      <c r="T11" s="29"/>
      <c r="U11" s="29"/>
      <c r="V11" s="29"/>
      <c r="W11" s="29"/>
      <c r="X11" s="29"/>
      <c r="Y11" s="29">
        <v>45</v>
      </c>
      <c r="Z11" s="29"/>
      <c r="AA11" s="29"/>
      <c r="AB11" s="29"/>
      <c r="AC11" s="29"/>
      <c r="AD11" s="36"/>
    </row>
    <row r="12" spans="1:30" ht="15" customHeight="1">
      <c r="A12" s="17">
        <v>9</v>
      </c>
      <c r="B12" s="17" t="s">
        <v>620</v>
      </c>
      <c r="C12" s="16" t="s">
        <v>621</v>
      </c>
      <c r="D12" s="17" t="s">
        <v>75</v>
      </c>
      <c r="E12" s="18" t="s">
        <v>568</v>
      </c>
      <c r="F12" s="17" t="s">
        <v>557</v>
      </c>
      <c r="G12" s="17">
        <f t="shared" si="0"/>
        <v>124</v>
      </c>
      <c r="H12" s="32"/>
      <c r="I12" s="29"/>
      <c r="J12" s="29"/>
      <c r="K12" s="29"/>
      <c r="L12" s="29"/>
      <c r="M12" s="29"/>
      <c r="N12" s="29"/>
      <c r="O12" s="29"/>
      <c r="P12" s="29"/>
      <c r="Q12" s="29">
        <v>38</v>
      </c>
      <c r="R12" s="29">
        <v>45</v>
      </c>
      <c r="S12" s="29"/>
      <c r="T12" s="29"/>
      <c r="U12" s="29"/>
      <c r="V12" s="29"/>
      <c r="W12" s="29"/>
      <c r="X12" s="29"/>
      <c r="Y12" s="29"/>
      <c r="Z12" s="29">
        <v>41</v>
      </c>
      <c r="AA12" s="29"/>
      <c r="AB12" s="29"/>
      <c r="AC12" s="29"/>
      <c r="AD12" s="36"/>
    </row>
    <row r="13" spans="1:30" ht="15" customHeight="1">
      <c r="A13" s="17">
        <v>10</v>
      </c>
      <c r="B13" s="17" t="s">
        <v>1433</v>
      </c>
      <c r="C13" s="16" t="s">
        <v>1434</v>
      </c>
      <c r="D13" s="17" t="s">
        <v>75</v>
      </c>
      <c r="E13" s="18" t="s">
        <v>132</v>
      </c>
      <c r="F13" s="17" t="s">
        <v>129</v>
      </c>
      <c r="G13" s="17">
        <f t="shared" si="0"/>
        <v>120</v>
      </c>
      <c r="H13" s="32"/>
      <c r="I13" s="29"/>
      <c r="J13" s="29"/>
      <c r="K13" s="29"/>
      <c r="L13" s="29">
        <v>120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6"/>
    </row>
    <row r="14" spans="1:30" ht="15" customHeight="1">
      <c r="A14" s="17">
        <v>11</v>
      </c>
      <c r="B14" s="17" t="s">
        <v>825</v>
      </c>
      <c r="C14" s="16" t="s">
        <v>826</v>
      </c>
      <c r="D14" s="17" t="s">
        <v>75</v>
      </c>
      <c r="E14" s="18" t="s">
        <v>827</v>
      </c>
      <c r="F14" s="17" t="s">
        <v>129</v>
      </c>
      <c r="G14" s="17">
        <f t="shared" si="0"/>
        <v>113</v>
      </c>
      <c r="H14" s="32"/>
      <c r="I14" s="29"/>
      <c r="J14" s="29"/>
      <c r="K14" s="29">
        <v>45</v>
      </c>
      <c r="L14" s="29"/>
      <c r="M14" s="29"/>
      <c r="N14" s="29"/>
      <c r="O14" s="29">
        <v>38</v>
      </c>
      <c r="P14" s="29"/>
      <c r="Q14" s="29"/>
      <c r="R14" s="29"/>
      <c r="S14" s="29"/>
      <c r="T14" s="29"/>
      <c r="U14" s="29"/>
      <c r="V14" s="29"/>
      <c r="W14" s="29"/>
      <c r="X14" s="29">
        <v>30</v>
      </c>
      <c r="Y14" s="29"/>
      <c r="Z14" s="29"/>
      <c r="AA14" s="29"/>
      <c r="AB14" s="29"/>
      <c r="AC14" s="29"/>
      <c r="AD14" s="36"/>
    </row>
    <row r="15" spans="1:30" ht="15" customHeight="1">
      <c r="A15" s="17">
        <v>12</v>
      </c>
      <c r="B15" s="17" t="s">
        <v>462</v>
      </c>
      <c r="C15" s="16" t="s">
        <v>463</v>
      </c>
      <c r="D15" s="17" t="s">
        <v>75</v>
      </c>
      <c r="E15" s="18" t="s">
        <v>464</v>
      </c>
      <c r="F15" s="17" t="s">
        <v>115</v>
      </c>
      <c r="G15" s="17">
        <f t="shared" si="0"/>
        <v>103</v>
      </c>
      <c r="H15" s="32"/>
      <c r="I15" s="29"/>
      <c r="J15" s="29"/>
      <c r="K15" s="29"/>
      <c r="L15" s="29">
        <v>35</v>
      </c>
      <c r="M15" s="29"/>
      <c r="N15" s="29">
        <v>14</v>
      </c>
      <c r="O15" s="29"/>
      <c r="P15" s="29"/>
      <c r="Q15" s="29"/>
      <c r="R15" s="29"/>
      <c r="S15" s="29">
        <v>38</v>
      </c>
      <c r="T15" s="29"/>
      <c r="U15" s="29"/>
      <c r="V15" s="29">
        <v>6</v>
      </c>
      <c r="W15" s="29"/>
      <c r="X15" s="29"/>
      <c r="Y15" s="29"/>
      <c r="Z15" s="29"/>
      <c r="AA15" s="29">
        <v>10</v>
      </c>
      <c r="AB15" s="29"/>
      <c r="AC15" s="29"/>
      <c r="AD15" s="36"/>
    </row>
    <row r="16" spans="1:30" ht="15" customHeight="1">
      <c r="A16" s="17">
        <v>13</v>
      </c>
      <c r="B16" s="17" t="s">
        <v>1435</v>
      </c>
      <c r="C16" s="16" t="s">
        <v>1436</v>
      </c>
      <c r="D16" s="17" t="s">
        <v>75</v>
      </c>
      <c r="E16" s="18" t="s">
        <v>1437</v>
      </c>
      <c r="F16" s="17" t="s">
        <v>417</v>
      </c>
      <c r="G16" s="17">
        <f t="shared" si="0"/>
        <v>100</v>
      </c>
      <c r="H16" s="32"/>
      <c r="I16" s="29"/>
      <c r="J16" s="29"/>
      <c r="K16" s="29"/>
      <c r="L16" s="29">
        <v>100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6"/>
    </row>
    <row r="17" spans="1:30" ht="15" customHeight="1">
      <c r="A17" s="17">
        <v>14</v>
      </c>
      <c r="B17" s="17" t="s">
        <v>618</v>
      </c>
      <c r="C17" s="16" t="s">
        <v>619</v>
      </c>
      <c r="D17" s="17" t="s">
        <v>75</v>
      </c>
      <c r="E17" s="18" t="s">
        <v>571</v>
      </c>
      <c r="F17" s="17" t="s">
        <v>557</v>
      </c>
      <c r="G17" s="17">
        <f t="shared" si="0"/>
        <v>95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>
        <v>50</v>
      </c>
      <c r="Z17" s="29">
        <v>45</v>
      </c>
      <c r="AA17" s="29"/>
      <c r="AB17" s="29"/>
      <c r="AC17" s="29"/>
      <c r="AD17" s="36"/>
    </row>
    <row r="18" spans="1:30" ht="15" customHeight="1">
      <c r="A18" s="17">
        <v>15</v>
      </c>
      <c r="B18" s="17" t="s">
        <v>1438</v>
      </c>
      <c r="C18" s="16" t="s">
        <v>1439</v>
      </c>
      <c r="D18" s="17" t="s">
        <v>75</v>
      </c>
      <c r="E18" s="18" t="s">
        <v>1440</v>
      </c>
      <c r="F18" s="17" t="s">
        <v>129</v>
      </c>
      <c r="G18" s="17">
        <f t="shared" si="0"/>
        <v>85</v>
      </c>
      <c r="H18" s="32"/>
      <c r="I18" s="29"/>
      <c r="J18" s="29"/>
      <c r="K18" s="29"/>
      <c r="L18" s="29">
        <v>85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6"/>
    </row>
    <row r="19" spans="1:30" ht="15" customHeight="1">
      <c r="A19" s="17">
        <v>16</v>
      </c>
      <c r="B19" s="17" t="s">
        <v>250</v>
      </c>
      <c r="C19" s="16" t="s">
        <v>251</v>
      </c>
      <c r="D19" s="17" t="s">
        <v>75</v>
      </c>
      <c r="E19" s="18" t="s">
        <v>132</v>
      </c>
      <c r="F19" s="17" t="s">
        <v>160</v>
      </c>
      <c r="G19" s="17">
        <f t="shared" si="0"/>
        <v>82</v>
      </c>
      <c r="H19" s="32"/>
      <c r="I19" s="29"/>
      <c r="J19" s="29"/>
      <c r="K19" s="29"/>
      <c r="L19" s="29"/>
      <c r="M19" s="29"/>
      <c r="N19" s="29"/>
      <c r="O19" s="29"/>
      <c r="P19" s="29">
        <v>41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>
        <v>41</v>
      </c>
      <c r="AC19" s="29"/>
      <c r="AD19" s="36"/>
    </row>
    <row r="20" spans="1:30" ht="15" customHeight="1">
      <c r="A20" s="17">
        <v>17</v>
      </c>
      <c r="B20" s="17" t="s">
        <v>252</v>
      </c>
      <c r="C20" s="16" t="s">
        <v>253</v>
      </c>
      <c r="D20" s="17" t="s">
        <v>75</v>
      </c>
      <c r="E20" s="18" t="s">
        <v>132</v>
      </c>
      <c r="F20" s="17" t="s">
        <v>108</v>
      </c>
      <c r="G20" s="17">
        <f t="shared" si="0"/>
        <v>79</v>
      </c>
      <c r="H20" s="35"/>
      <c r="I20" s="16"/>
      <c r="J20" s="16"/>
      <c r="K20" s="16"/>
      <c r="L20" s="16"/>
      <c r="M20" s="16">
        <v>41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38</v>
      </c>
      <c r="AC20" s="16"/>
      <c r="AD20" s="36"/>
    </row>
    <row r="21" spans="1:30" ht="15" customHeight="1">
      <c r="A21" s="17">
        <v>18</v>
      </c>
      <c r="B21" s="17" t="s">
        <v>465</v>
      </c>
      <c r="C21" s="16" t="s">
        <v>466</v>
      </c>
      <c r="D21" s="17" t="s">
        <v>75</v>
      </c>
      <c r="E21" s="18" t="s">
        <v>467</v>
      </c>
      <c r="F21" s="17" t="s">
        <v>129</v>
      </c>
      <c r="G21" s="17">
        <f t="shared" si="0"/>
        <v>76</v>
      </c>
      <c r="H21" s="35"/>
      <c r="I21" s="16"/>
      <c r="J21" s="16"/>
      <c r="K21" s="16"/>
      <c r="L21" s="16"/>
      <c r="M21" s="16"/>
      <c r="N21" s="16">
        <v>22</v>
      </c>
      <c r="O21" s="16"/>
      <c r="P21" s="16"/>
      <c r="Q21" s="16"/>
      <c r="R21" s="16"/>
      <c r="S21" s="16"/>
      <c r="T21" s="16"/>
      <c r="U21" s="16"/>
      <c r="V21" s="16">
        <v>22</v>
      </c>
      <c r="W21" s="16"/>
      <c r="X21" s="16">
        <v>24</v>
      </c>
      <c r="Y21" s="16"/>
      <c r="Z21" s="16"/>
      <c r="AA21" s="16">
        <v>8</v>
      </c>
      <c r="AB21" s="16"/>
      <c r="AC21" s="16"/>
      <c r="AD21" s="36"/>
    </row>
    <row r="22" spans="1:30" ht="15" customHeight="1">
      <c r="A22" s="17">
        <v>18</v>
      </c>
      <c r="B22" s="17" t="s">
        <v>721</v>
      </c>
      <c r="C22" s="16" t="s">
        <v>722</v>
      </c>
      <c r="D22" s="17" t="s">
        <v>75</v>
      </c>
      <c r="E22" s="18" t="s">
        <v>650</v>
      </c>
      <c r="F22" s="17" t="s">
        <v>557</v>
      </c>
      <c r="G22" s="17">
        <f t="shared" si="0"/>
        <v>76</v>
      </c>
      <c r="H22" s="35"/>
      <c r="I22" s="16"/>
      <c r="J22" s="16"/>
      <c r="K22" s="16"/>
      <c r="L22" s="16"/>
      <c r="M22" s="16"/>
      <c r="N22" s="16"/>
      <c r="O22" s="16"/>
      <c r="P22" s="16"/>
      <c r="Q22" s="16"/>
      <c r="R22" s="16">
        <v>35</v>
      </c>
      <c r="S22" s="16"/>
      <c r="T22" s="16"/>
      <c r="U22" s="16"/>
      <c r="V22" s="16"/>
      <c r="W22" s="16"/>
      <c r="X22" s="16"/>
      <c r="Y22" s="16">
        <v>41</v>
      </c>
      <c r="Z22" s="16"/>
      <c r="AA22" s="16"/>
      <c r="AB22" s="16"/>
      <c r="AC22" s="16"/>
      <c r="AD22" s="36"/>
    </row>
    <row r="23" spans="1:30" ht="15" customHeight="1">
      <c r="A23" s="17">
        <v>19</v>
      </c>
      <c r="B23" s="17" t="s">
        <v>828</v>
      </c>
      <c r="C23" s="16" t="s">
        <v>829</v>
      </c>
      <c r="D23" s="17" t="s">
        <v>75</v>
      </c>
      <c r="E23" s="18" t="s">
        <v>132</v>
      </c>
      <c r="F23" s="17" t="s">
        <v>129</v>
      </c>
      <c r="G23" s="17">
        <f t="shared" si="0"/>
        <v>75</v>
      </c>
      <c r="H23" s="35"/>
      <c r="I23" s="16"/>
      <c r="J23" s="16"/>
      <c r="K23" s="16">
        <v>30</v>
      </c>
      <c r="L23" s="16"/>
      <c r="M23" s="16"/>
      <c r="N23" s="16">
        <v>5</v>
      </c>
      <c r="O23" s="16">
        <v>14</v>
      </c>
      <c r="P23" s="16"/>
      <c r="Q23" s="16"/>
      <c r="R23" s="16"/>
      <c r="S23" s="16"/>
      <c r="T23" s="16"/>
      <c r="U23" s="16"/>
      <c r="V23" s="16"/>
      <c r="W23" s="16"/>
      <c r="X23" s="16">
        <v>26</v>
      </c>
      <c r="Y23" s="16"/>
      <c r="Z23" s="16"/>
      <c r="AA23" s="16"/>
      <c r="AB23" s="16"/>
      <c r="AC23" s="16"/>
      <c r="AD23" s="36"/>
    </row>
    <row r="24" spans="1:30" ht="15" customHeight="1">
      <c r="A24" s="17">
        <v>20</v>
      </c>
      <c r="B24" s="17" t="s">
        <v>1292</v>
      </c>
      <c r="C24" s="16" t="s">
        <v>1293</v>
      </c>
      <c r="D24" s="17" t="s">
        <v>75</v>
      </c>
      <c r="E24" s="18" t="s">
        <v>1294</v>
      </c>
      <c r="F24" s="17" t="s">
        <v>129</v>
      </c>
      <c r="G24" s="17">
        <f t="shared" si="0"/>
        <v>73</v>
      </c>
      <c r="H24" s="35"/>
      <c r="I24" s="16"/>
      <c r="J24" s="16"/>
      <c r="K24" s="16"/>
      <c r="L24" s="16">
        <v>45</v>
      </c>
      <c r="M24" s="16"/>
      <c r="N24" s="16">
        <v>28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36"/>
    </row>
    <row r="25" spans="1:30" ht="15" customHeight="1">
      <c r="A25" s="17">
        <v>21</v>
      </c>
      <c r="B25" s="17" t="s">
        <v>456</v>
      </c>
      <c r="C25" s="16" t="s">
        <v>457</v>
      </c>
      <c r="D25" s="17" t="s">
        <v>75</v>
      </c>
      <c r="E25" s="18" t="s">
        <v>458</v>
      </c>
      <c r="F25" s="17" t="s">
        <v>417</v>
      </c>
      <c r="G25" s="17">
        <f t="shared" si="0"/>
        <v>70</v>
      </c>
      <c r="H25" s="3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32</v>
      </c>
      <c r="W25" s="16"/>
      <c r="X25" s="16"/>
      <c r="Y25" s="16"/>
      <c r="Z25" s="16"/>
      <c r="AA25" s="16">
        <v>38</v>
      </c>
      <c r="AB25" s="16"/>
      <c r="AC25" s="16"/>
      <c r="AD25" s="36"/>
    </row>
    <row r="26" spans="1:30" ht="15" customHeight="1">
      <c r="A26" s="17">
        <v>21</v>
      </c>
      <c r="B26" s="17" t="s">
        <v>733</v>
      </c>
      <c r="C26" s="16" t="s">
        <v>734</v>
      </c>
      <c r="D26" s="17" t="s">
        <v>75</v>
      </c>
      <c r="E26" s="18" t="s">
        <v>650</v>
      </c>
      <c r="F26" s="17" t="s">
        <v>557</v>
      </c>
      <c r="G26" s="17">
        <f t="shared" si="0"/>
        <v>70</v>
      </c>
      <c r="H26" s="35"/>
      <c r="I26" s="16"/>
      <c r="J26" s="16"/>
      <c r="K26" s="16"/>
      <c r="L26" s="16"/>
      <c r="M26" s="16"/>
      <c r="N26" s="16"/>
      <c r="O26" s="16"/>
      <c r="P26" s="16"/>
      <c r="Q26" s="16">
        <v>24</v>
      </c>
      <c r="R26" s="16">
        <v>20</v>
      </c>
      <c r="S26" s="16"/>
      <c r="T26" s="16"/>
      <c r="U26" s="16"/>
      <c r="V26" s="16"/>
      <c r="W26" s="16"/>
      <c r="X26" s="16"/>
      <c r="Y26" s="16">
        <v>26</v>
      </c>
      <c r="Z26" s="16"/>
      <c r="AA26" s="16"/>
      <c r="AB26" s="16"/>
      <c r="AC26" s="16"/>
      <c r="AD26" s="36"/>
    </row>
    <row r="27" spans="1:30" ht="15.75" customHeight="1">
      <c r="A27" s="17">
        <v>22</v>
      </c>
      <c r="B27" s="17" t="s">
        <v>259</v>
      </c>
      <c r="C27" s="16" t="s">
        <v>260</v>
      </c>
      <c r="D27" s="17" t="s">
        <v>75</v>
      </c>
      <c r="E27" s="18" t="s">
        <v>261</v>
      </c>
      <c r="F27" s="17" t="s">
        <v>108</v>
      </c>
      <c r="G27" s="17">
        <f t="shared" si="0"/>
        <v>68</v>
      </c>
      <c r="H27" s="35"/>
      <c r="I27" s="16"/>
      <c r="J27" s="16"/>
      <c r="K27" s="16"/>
      <c r="L27" s="16"/>
      <c r="M27" s="16"/>
      <c r="N27" s="16"/>
      <c r="O27" s="16"/>
      <c r="P27" s="16">
        <v>38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>
        <v>30</v>
      </c>
      <c r="AC27" s="16"/>
      <c r="AD27" s="36"/>
    </row>
    <row r="28" spans="1:30" ht="15.75" customHeight="1">
      <c r="A28" s="17">
        <v>23</v>
      </c>
      <c r="B28" s="17" t="s">
        <v>470</v>
      </c>
      <c r="C28" s="16" t="s">
        <v>471</v>
      </c>
      <c r="D28" s="17" t="s">
        <v>75</v>
      </c>
      <c r="E28" s="18" t="s">
        <v>472</v>
      </c>
      <c r="F28" s="17" t="s">
        <v>115</v>
      </c>
      <c r="G28" s="17">
        <f t="shared" si="0"/>
        <v>67</v>
      </c>
      <c r="H28" s="35"/>
      <c r="I28" s="16"/>
      <c r="J28" s="16"/>
      <c r="K28" s="16"/>
      <c r="L28" s="16">
        <v>19</v>
      </c>
      <c r="M28" s="16"/>
      <c r="N28" s="16">
        <v>12</v>
      </c>
      <c r="O28" s="16"/>
      <c r="P28" s="16"/>
      <c r="Q28" s="16"/>
      <c r="R28" s="16"/>
      <c r="S28" s="16">
        <v>35</v>
      </c>
      <c r="T28" s="16"/>
      <c r="U28" s="16"/>
      <c r="V28" s="16"/>
      <c r="W28" s="16"/>
      <c r="X28" s="16"/>
      <c r="Y28" s="16"/>
      <c r="Z28" s="16"/>
      <c r="AA28" s="16">
        <v>1</v>
      </c>
      <c r="AB28" s="16"/>
      <c r="AC28" s="16"/>
      <c r="AD28" s="36"/>
    </row>
    <row r="29" spans="1:30" ht="15.75" customHeight="1">
      <c r="A29" s="17">
        <v>24</v>
      </c>
      <c r="B29" s="17" t="s">
        <v>1441</v>
      </c>
      <c r="C29" s="16" t="s">
        <v>1442</v>
      </c>
      <c r="D29" s="17" t="s">
        <v>75</v>
      </c>
      <c r="E29" s="18" t="s">
        <v>1443</v>
      </c>
      <c r="F29" s="17" t="s">
        <v>129</v>
      </c>
      <c r="G29" s="17">
        <f t="shared" si="0"/>
        <v>65</v>
      </c>
      <c r="H29" s="35"/>
      <c r="I29" s="16"/>
      <c r="J29" s="16"/>
      <c r="K29" s="16"/>
      <c r="L29" s="16">
        <v>65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36"/>
    </row>
    <row r="30" spans="1:30" ht="15.75" customHeight="1">
      <c r="A30" s="17">
        <v>25</v>
      </c>
      <c r="B30" s="17" t="s">
        <v>624</v>
      </c>
      <c r="C30" s="16" t="s">
        <v>625</v>
      </c>
      <c r="D30" s="17" t="s">
        <v>75</v>
      </c>
      <c r="E30" s="18" t="s">
        <v>626</v>
      </c>
      <c r="F30" s="17" t="s">
        <v>575</v>
      </c>
      <c r="G30" s="17">
        <f t="shared" si="0"/>
        <v>62</v>
      </c>
      <c r="H30" s="35"/>
      <c r="I30" s="16"/>
      <c r="J30" s="16"/>
      <c r="K30" s="16"/>
      <c r="L30" s="16"/>
      <c r="M30" s="16"/>
      <c r="N30" s="16"/>
      <c r="O30" s="16"/>
      <c r="P30" s="16"/>
      <c r="Q30" s="16">
        <v>30</v>
      </c>
      <c r="R30" s="16"/>
      <c r="S30" s="16"/>
      <c r="T30" s="16"/>
      <c r="U30" s="16"/>
      <c r="V30" s="16"/>
      <c r="W30" s="16"/>
      <c r="X30" s="16"/>
      <c r="Y30" s="16"/>
      <c r="Z30" s="16">
        <v>32</v>
      </c>
      <c r="AA30" s="16"/>
      <c r="AB30" s="16"/>
      <c r="AC30" s="16"/>
      <c r="AD30" s="36"/>
    </row>
    <row r="31" spans="1:30" ht="15.75" customHeight="1">
      <c r="A31" s="17">
        <v>25</v>
      </c>
      <c r="B31" s="17" t="s">
        <v>1273</v>
      </c>
      <c r="C31" s="16" t="s">
        <v>1274</v>
      </c>
      <c r="D31" s="17" t="s">
        <v>75</v>
      </c>
      <c r="E31" s="18" t="s">
        <v>1275</v>
      </c>
      <c r="F31" s="17" t="s">
        <v>129</v>
      </c>
      <c r="G31" s="17">
        <f t="shared" si="0"/>
        <v>62</v>
      </c>
      <c r="H31" s="35"/>
      <c r="I31" s="16"/>
      <c r="J31" s="16"/>
      <c r="K31" s="16">
        <v>38</v>
      </c>
      <c r="L31" s="16">
        <v>11</v>
      </c>
      <c r="M31" s="16"/>
      <c r="N31" s="16">
        <v>3</v>
      </c>
      <c r="O31" s="16">
        <v>10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36"/>
    </row>
    <row r="32" spans="1:30" ht="15.75" customHeight="1">
      <c r="A32" s="17">
        <v>26</v>
      </c>
      <c r="B32" s="17" t="s">
        <v>264</v>
      </c>
      <c r="C32" s="16" t="s">
        <v>265</v>
      </c>
      <c r="D32" s="17" t="s">
        <v>75</v>
      </c>
      <c r="E32" s="18" t="s">
        <v>190</v>
      </c>
      <c r="F32" s="17" t="s">
        <v>160</v>
      </c>
      <c r="G32" s="17">
        <f t="shared" si="0"/>
        <v>61</v>
      </c>
      <c r="H32" s="35"/>
      <c r="I32" s="16"/>
      <c r="J32" s="16"/>
      <c r="K32" s="16"/>
      <c r="L32" s="16"/>
      <c r="M32" s="16"/>
      <c r="N32" s="16"/>
      <c r="O32" s="16"/>
      <c r="P32" s="16">
        <v>35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v>26</v>
      </c>
      <c r="AC32" s="16"/>
      <c r="AD32" s="36"/>
    </row>
    <row r="33" spans="1:30" ht="15.75" customHeight="1">
      <c r="A33" s="17">
        <v>27</v>
      </c>
      <c r="B33" s="17" t="s">
        <v>726</v>
      </c>
      <c r="C33" s="16" t="s">
        <v>727</v>
      </c>
      <c r="D33" s="17" t="s">
        <v>75</v>
      </c>
      <c r="E33" s="18" t="s">
        <v>667</v>
      </c>
      <c r="F33" s="17" t="s">
        <v>557</v>
      </c>
      <c r="G33" s="17">
        <f t="shared" si="0"/>
        <v>60</v>
      </c>
      <c r="H33" s="35"/>
      <c r="I33" s="16"/>
      <c r="J33" s="16"/>
      <c r="K33" s="16"/>
      <c r="L33" s="16"/>
      <c r="M33" s="16"/>
      <c r="N33" s="16"/>
      <c r="O33" s="16"/>
      <c r="P33" s="16"/>
      <c r="Q33" s="16"/>
      <c r="R33" s="16">
        <v>28</v>
      </c>
      <c r="S33" s="16"/>
      <c r="T33" s="16"/>
      <c r="U33" s="16"/>
      <c r="V33" s="16"/>
      <c r="W33" s="16"/>
      <c r="X33" s="16"/>
      <c r="Y33" s="16">
        <v>32</v>
      </c>
      <c r="Z33" s="16"/>
      <c r="AA33" s="16"/>
      <c r="AB33" s="16"/>
      <c r="AC33" s="16"/>
      <c r="AD33" s="36"/>
    </row>
    <row r="34" spans="1:30" ht="15.75" customHeight="1">
      <c r="A34" s="17">
        <v>27</v>
      </c>
      <c r="B34" s="17" t="s">
        <v>254</v>
      </c>
      <c r="C34" s="16" t="s">
        <v>255</v>
      </c>
      <c r="D34" s="17" t="s">
        <v>75</v>
      </c>
      <c r="E34" s="18" t="s">
        <v>256</v>
      </c>
      <c r="F34" s="17" t="s">
        <v>129</v>
      </c>
      <c r="G34" s="17">
        <f t="shared" si="0"/>
        <v>60</v>
      </c>
      <c r="H34" s="35"/>
      <c r="I34" s="16"/>
      <c r="J34" s="16"/>
      <c r="K34" s="16"/>
      <c r="L34" s="16">
        <v>10</v>
      </c>
      <c r="M34" s="16"/>
      <c r="N34" s="16">
        <v>10</v>
      </c>
      <c r="O34" s="16"/>
      <c r="P34" s="16"/>
      <c r="Q34" s="16"/>
      <c r="R34" s="16"/>
      <c r="S34" s="16"/>
      <c r="T34" s="16"/>
      <c r="U34" s="16"/>
      <c r="V34" s="16">
        <v>5</v>
      </c>
      <c r="W34" s="16"/>
      <c r="X34" s="16"/>
      <c r="Y34" s="16"/>
      <c r="Z34" s="16"/>
      <c r="AA34" s="16"/>
      <c r="AB34" s="16">
        <v>35</v>
      </c>
      <c r="AC34" s="16"/>
      <c r="AD34" s="36"/>
    </row>
    <row r="35" spans="1:30" ht="15.75" customHeight="1">
      <c r="A35" s="17">
        <v>28</v>
      </c>
      <c r="B35" s="17" t="s">
        <v>262</v>
      </c>
      <c r="C35" s="16" t="s">
        <v>263</v>
      </c>
      <c r="D35" s="17" t="s">
        <v>75</v>
      </c>
      <c r="E35" s="18" t="s">
        <v>159</v>
      </c>
      <c r="F35" s="17" t="s">
        <v>160</v>
      </c>
      <c r="G35" s="17">
        <f t="shared" si="0"/>
        <v>56</v>
      </c>
      <c r="H35" s="35"/>
      <c r="I35" s="16"/>
      <c r="J35" s="16"/>
      <c r="K35" s="16"/>
      <c r="L35" s="16"/>
      <c r="M35" s="16"/>
      <c r="N35" s="16"/>
      <c r="O35" s="16"/>
      <c r="P35" s="16">
        <v>28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>
        <v>28</v>
      </c>
      <c r="AC35" s="16"/>
      <c r="AD35" s="36"/>
    </row>
    <row r="36" spans="1:30" ht="15.75" customHeight="1">
      <c r="A36" s="17">
        <v>29</v>
      </c>
      <c r="B36" s="17" t="s">
        <v>728</v>
      </c>
      <c r="C36" s="16" t="s">
        <v>729</v>
      </c>
      <c r="D36" s="17" t="s">
        <v>75</v>
      </c>
      <c r="E36" s="18" t="s">
        <v>609</v>
      </c>
      <c r="F36" s="17" t="s">
        <v>557</v>
      </c>
      <c r="G36" s="17">
        <f t="shared" si="0"/>
        <v>52</v>
      </c>
      <c r="H36" s="35"/>
      <c r="I36" s="16"/>
      <c r="J36" s="16"/>
      <c r="K36" s="16"/>
      <c r="L36" s="16"/>
      <c r="M36" s="16"/>
      <c r="N36" s="16"/>
      <c r="O36" s="16"/>
      <c r="P36" s="16"/>
      <c r="Q36" s="16"/>
      <c r="R36" s="16">
        <v>22</v>
      </c>
      <c r="S36" s="16"/>
      <c r="T36" s="16"/>
      <c r="U36" s="16"/>
      <c r="V36" s="16"/>
      <c r="W36" s="16"/>
      <c r="X36" s="16"/>
      <c r="Y36" s="16">
        <v>30</v>
      </c>
      <c r="Z36" s="16"/>
      <c r="AA36" s="16"/>
      <c r="AB36" s="16"/>
      <c r="AC36" s="16"/>
      <c r="AD36" s="36"/>
    </row>
    <row r="37" spans="1:30" ht="15.75" customHeight="1">
      <c r="A37" s="17">
        <v>30</v>
      </c>
      <c r="B37" s="17" t="s">
        <v>885</v>
      </c>
      <c r="C37" s="16" t="s">
        <v>886</v>
      </c>
      <c r="D37" s="17" t="s">
        <v>75</v>
      </c>
      <c r="E37" s="18" t="s">
        <v>887</v>
      </c>
      <c r="F37" s="17" t="s">
        <v>318</v>
      </c>
      <c r="G37" s="17">
        <f t="shared" si="0"/>
        <v>50</v>
      </c>
      <c r="H37" s="3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50</v>
      </c>
      <c r="X37" s="16"/>
      <c r="Y37" s="16"/>
      <c r="Z37" s="16"/>
      <c r="AA37" s="16"/>
      <c r="AB37" s="16"/>
      <c r="AC37" s="16"/>
      <c r="AD37" s="36"/>
    </row>
    <row r="38" spans="1:30" ht="15.75" customHeight="1">
      <c r="A38" s="17">
        <v>30</v>
      </c>
      <c r="B38" s="17" t="s">
        <v>632</v>
      </c>
      <c r="C38" s="16" t="s">
        <v>633</v>
      </c>
      <c r="D38" s="17" t="s">
        <v>75</v>
      </c>
      <c r="E38" s="18" t="s">
        <v>634</v>
      </c>
      <c r="F38" s="17" t="s">
        <v>575</v>
      </c>
      <c r="G38" s="17">
        <f t="shared" si="0"/>
        <v>50</v>
      </c>
      <c r="H38" s="35"/>
      <c r="I38" s="16"/>
      <c r="J38" s="16"/>
      <c r="K38" s="16"/>
      <c r="L38" s="16"/>
      <c r="M38" s="16"/>
      <c r="N38" s="16"/>
      <c r="O38" s="16"/>
      <c r="P38" s="16"/>
      <c r="Q38" s="16">
        <v>28</v>
      </c>
      <c r="R38" s="16"/>
      <c r="S38" s="16"/>
      <c r="T38" s="16"/>
      <c r="U38" s="16"/>
      <c r="V38" s="16"/>
      <c r="W38" s="16"/>
      <c r="X38" s="16"/>
      <c r="Y38" s="16"/>
      <c r="Z38" s="16">
        <v>22</v>
      </c>
      <c r="AA38" s="16"/>
      <c r="AB38" s="16"/>
      <c r="AC38" s="16"/>
      <c r="AD38" s="36"/>
    </row>
    <row r="39" spans="1:30" ht="15.75" customHeight="1">
      <c r="A39" s="17">
        <v>30</v>
      </c>
      <c r="B39" s="17" t="s">
        <v>1033</v>
      </c>
      <c r="C39" s="16" t="s">
        <v>1034</v>
      </c>
      <c r="D39" s="17" t="s">
        <v>75</v>
      </c>
      <c r="E39" s="18" t="s">
        <v>132</v>
      </c>
      <c r="F39" s="17" t="s">
        <v>156</v>
      </c>
      <c r="G39" s="17">
        <f t="shared" si="0"/>
        <v>50</v>
      </c>
      <c r="H39" s="3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50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36"/>
    </row>
    <row r="40" spans="1:30" ht="15.75" customHeight="1">
      <c r="A40" s="17">
        <v>31</v>
      </c>
      <c r="B40" s="17" t="s">
        <v>1037</v>
      </c>
      <c r="C40" s="16" t="s">
        <v>1038</v>
      </c>
      <c r="D40" s="17" t="s">
        <v>75</v>
      </c>
      <c r="E40" s="18" t="s">
        <v>132</v>
      </c>
      <c r="F40" s="17" t="s">
        <v>156</v>
      </c>
      <c r="G40" s="17">
        <f t="shared" si="0"/>
        <v>47</v>
      </c>
      <c r="H40" s="35"/>
      <c r="I40" s="16"/>
      <c r="J40" s="16"/>
      <c r="K40" s="16"/>
      <c r="L40" s="16">
        <v>15</v>
      </c>
      <c r="M40" s="16"/>
      <c r="N40" s="16"/>
      <c r="O40" s="16"/>
      <c r="P40" s="16"/>
      <c r="Q40" s="16"/>
      <c r="R40" s="16"/>
      <c r="S40" s="16">
        <v>32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36"/>
    </row>
    <row r="41" spans="1:30" ht="15.75" customHeight="1">
      <c r="A41" s="17">
        <v>32</v>
      </c>
      <c r="B41" s="17" t="s">
        <v>888</v>
      </c>
      <c r="C41" s="16" t="s">
        <v>889</v>
      </c>
      <c r="D41" s="17" t="s">
        <v>75</v>
      </c>
      <c r="E41" s="18" t="s">
        <v>890</v>
      </c>
      <c r="F41" s="17" t="s">
        <v>318</v>
      </c>
      <c r="G41" s="17">
        <f t="shared" si="0"/>
        <v>45</v>
      </c>
      <c r="H41" s="3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45</v>
      </c>
      <c r="X41" s="16"/>
      <c r="Y41" s="16"/>
      <c r="Z41" s="16"/>
      <c r="AA41" s="16"/>
      <c r="AB41" s="16"/>
      <c r="AC41" s="16"/>
      <c r="AD41" s="36"/>
    </row>
    <row r="42" spans="1:30" ht="15.75" customHeight="1">
      <c r="A42" s="17">
        <v>32</v>
      </c>
      <c r="B42" s="17" t="s">
        <v>1002</v>
      </c>
      <c r="C42" s="16" t="s">
        <v>1003</v>
      </c>
      <c r="D42" s="17" t="s">
        <v>75</v>
      </c>
      <c r="E42" s="18" t="s">
        <v>32</v>
      </c>
      <c r="F42" s="17" t="s">
        <v>19</v>
      </c>
      <c r="G42" s="17">
        <f t="shared" si="0"/>
        <v>45</v>
      </c>
      <c r="H42" s="3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45</v>
      </c>
      <c r="U42" s="16"/>
      <c r="V42" s="16"/>
      <c r="W42" s="16"/>
      <c r="X42" s="16"/>
      <c r="Y42" s="16"/>
      <c r="Z42" s="16"/>
      <c r="AA42" s="16"/>
      <c r="AB42" s="16"/>
      <c r="AC42" s="16"/>
      <c r="AD42" s="36"/>
    </row>
    <row r="43" spans="1:30" ht="15.75" customHeight="1">
      <c r="A43" s="17">
        <v>32</v>
      </c>
      <c r="B43" s="17" t="s">
        <v>1220</v>
      </c>
      <c r="C43" s="16" t="s">
        <v>1221</v>
      </c>
      <c r="D43" s="17" t="s">
        <v>75</v>
      </c>
      <c r="E43" s="18" t="s">
        <v>1222</v>
      </c>
      <c r="F43" s="17" t="s">
        <v>160</v>
      </c>
      <c r="G43" s="17">
        <f t="shared" si="0"/>
        <v>45</v>
      </c>
      <c r="H43" s="35"/>
      <c r="I43" s="16"/>
      <c r="J43" s="16"/>
      <c r="K43" s="16"/>
      <c r="L43" s="16"/>
      <c r="M43" s="16"/>
      <c r="N43" s="16"/>
      <c r="O43" s="16"/>
      <c r="P43" s="16">
        <v>45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36"/>
    </row>
    <row r="44" spans="1:30" ht="15.75" customHeight="1">
      <c r="A44" s="17">
        <v>32</v>
      </c>
      <c r="B44" s="17" t="s">
        <v>1325</v>
      </c>
      <c r="C44" s="16" t="s">
        <v>1326</v>
      </c>
      <c r="D44" s="17" t="s">
        <v>75</v>
      </c>
      <c r="E44" s="18" t="s">
        <v>1327</v>
      </c>
      <c r="F44" s="17" t="s">
        <v>156</v>
      </c>
      <c r="G44" s="17">
        <f t="shared" si="0"/>
        <v>45</v>
      </c>
      <c r="H44" s="3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45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36"/>
    </row>
    <row r="45" spans="1:30" ht="15.75" customHeight="1">
      <c r="A45" s="17">
        <v>32</v>
      </c>
      <c r="B45" s="17" t="s">
        <v>1350</v>
      </c>
      <c r="C45" s="16" t="s">
        <v>1351</v>
      </c>
      <c r="D45" s="17" t="s">
        <v>75</v>
      </c>
      <c r="E45" s="18" t="s">
        <v>1352</v>
      </c>
      <c r="F45" s="17" t="s">
        <v>108</v>
      </c>
      <c r="G45" s="17">
        <f t="shared" si="0"/>
        <v>45</v>
      </c>
      <c r="H45" s="35"/>
      <c r="I45" s="16"/>
      <c r="J45" s="16"/>
      <c r="K45" s="16"/>
      <c r="L45" s="16"/>
      <c r="M45" s="16">
        <v>45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36"/>
    </row>
    <row r="46" spans="1:30" ht="15.75" customHeight="1">
      <c r="A46" s="17">
        <v>33</v>
      </c>
      <c r="B46" s="17" t="s">
        <v>1039</v>
      </c>
      <c r="C46" s="16" t="s">
        <v>1040</v>
      </c>
      <c r="D46" s="17" t="s">
        <v>75</v>
      </c>
      <c r="E46" s="18" t="s">
        <v>132</v>
      </c>
      <c r="F46" s="17" t="s">
        <v>156</v>
      </c>
      <c r="G46" s="17">
        <f t="shared" si="0"/>
        <v>44</v>
      </c>
      <c r="H46" s="35"/>
      <c r="I46" s="16"/>
      <c r="J46" s="16"/>
      <c r="K46" s="16"/>
      <c r="L46" s="16">
        <v>14</v>
      </c>
      <c r="M46" s="16"/>
      <c r="N46" s="16"/>
      <c r="O46" s="16"/>
      <c r="P46" s="16"/>
      <c r="Q46" s="16"/>
      <c r="R46" s="16"/>
      <c r="S46" s="16">
        <v>30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36"/>
    </row>
    <row r="47" spans="1:30" ht="15.75" customHeight="1">
      <c r="A47" s="17">
        <v>33</v>
      </c>
      <c r="B47" s="17" t="s">
        <v>1449</v>
      </c>
      <c r="C47" s="16" t="s">
        <v>1450</v>
      </c>
      <c r="D47" s="17" t="s">
        <v>75</v>
      </c>
      <c r="E47" s="18" t="s">
        <v>1451</v>
      </c>
      <c r="F47" s="17" t="s">
        <v>129</v>
      </c>
      <c r="G47" s="17">
        <f t="shared" si="0"/>
        <v>44</v>
      </c>
      <c r="H47" s="35"/>
      <c r="I47" s="16"/>
      <c r="J47" s="16"/>
      <c r="K47" s="16">
        <v>32</v>
      </c>
      <c r="L47" s="16">
        <v>12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36"/>
    </row>
    <row r="48" spans="1:30" ht="15.75" customHeight="1">
      <c r="A48" s="17">
        <v>34</v>
      </c>
      <c r="B48" s="17" t="s">
        <v>635</v>
      </c>
      <c r="C48" s="16" t="s">
        <v>636</v>
      </c>
      <c r="D48" s="17" t="s">
        <v>75</v>
      </c>
      <c r="E48" s="18" t="s">
        <v>629</v>
      </c>
      <c r="F48" s="17" t="s">
        <v>575</v>
      </c>
      <c r="G48" s="17">
        <f t="shared" si="0"/>
        <v>42</v>
      </c>
      <c r="H48" s="3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>
        <v>22</v>
      </c>
      <c r="Z48" s="16">
        <v>20</v>
      </c>
      <c r="AA48" s="16"/>
      <c r="AB48" s="16"/>
      <c r="AC48" s="16"/>
      <c r="AD48" s="36"/>
    </row>
    <row r="49" spans="1:30" ht="15.75" customHeight="1">
      <c r="A49" s="17">
        <v>24</v>
      </c>
      <c r="B49" s="17" t="s">
        <v>1035</v>
      </c>
      <c r="C49" s="16" t="s">
        <v>1036</v>
      </c>
      <c r="D49" s="17" t="s">
        <v>75</v>
      </c>
      <c r="E49" s="18" t="s">
        <v>132</v>
      </c>
      <c r="F49" s="17" t="s">
        <v>156</v>
      </c>
      <c r="G49" s="17">
        <f t="shared" si="0"/>
        <v>41</v>
      </c>
      <c r="H49" s="3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>
        <v>41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36"/>
    </row>
    <row r="50" spans="1:30" ht="15.75" customHeight="1">
      <c r="A50" s="17">
        <v>29</v>
      </c>
      <c r="B50" s="17" t="s">
        <v>1041</v>
      </c>
      <c r="C50" s="16" t="s">
        <v>1042</v>
      </c>
      <c r="D50" s="17" t="s">
        <v>75</v>
      </c>
      <c r="E50" s="18" t="s">
        <v>132</v>
      </c>
      <c r="F50" s="17" t="s">
        <v>156</v>
      </c>
      <c r="G50" s="17">
        <f t="shared" si="0"/>
        <v>41</v>
      </c>
      <c r="H50" s="35"/>
      <c r="I50" s="16"/>
      <c r="J50" s="16"/>
      <c r="K50" s="16"/>
      <c r="L50" s="16">
        <v>13</v>
      </c>
      <c r="M50" s="16"/>
      <c r="N50" s="16"/>
      <c r="O50" s="16"/>
      <c r="P50" s="16"/>
      <c r="Q50" s="16"/>
      <c r="R50" s="16"/>
      <c r="S50" s="16">
        <v>28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36"/>
    </row>
    <row r="51" spans="1:30" ht="15.75" customHeight="1">
      <c r="A51" s="17">
        <v>25</v>
      </c>
      <c r="B51" s="17" t="s">
        <v>622</v>
      </c>
      <c r="C51" s="16" t="s">
        <v>623</v>
      </c>
      <c r="D51" s="17" t="s">
        <v>75</v>
      </c>
      <c r="E51" s="18" t="s">
        <v>568</v>
      </c>
      <c r="F51" s="17" t="s">
        <v>557</v>
      </c>
      <c r="G51" s="17">
        <f t="shared" si="0"/>
        <v>38</v>
      </c>
      <c r="H51" s="3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>
        <v>38</v>
      </c>
      <c r="AA51" s="16"/>
      <c r="AB51" s="16"/>
      <c r="AC51" s="16"/>
      <c r="AD51" s="36"/>
    </row>
    <row r="52" spans="1:30" ht="15.75" customHeight="1">
      <c r="A52" s="17">
        <v>35</v>
      </c>
      <c r="B52" s="17" t="s">
        <v>1295</v>
      </c>
      <c r="C52" s="16" t="s">
        <v>1296</v>
      </c>
      <c r="D52" s="17" t="s">
        <v>75</v>
      </c>
      <c r="E52" s="18" t="s">
        <v>1289</v>
      </c>
      <c r="F52" s="17" t="s">
        <v>129</v>
      </c>
      <c r="G52" s="17">
        <f t="shared" si="0"/>
        <v>38</v>
      </c>
      <c r="H52" s="35"/>
      <c r="I52" s="16"/>
      <c r="J52" s="16"/>
      <c r="K52" s="16"/>
      <c r="L52" s="16">
        <v>22</v>
      </c>
      <c r="M52" s="16"/>
      <c r="N52" s="16">
        <v>16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36"/>
    </row>
    <row r="53" spans="1:30" ht="15.75" customHeight="1">
      <c r="A53" s="17">
        <v>26</v>
      </c>
      <c r="B53" s="17" t="s">
        <v>80</v>
      </c>
      <c r="C53" s="16" t="s">
        <v>81</v>
      </c>
      <c r="D53" s="17" t="s">
        <v>75</v>
      </c>
      <c r="E53" s="18" t="s">
        <v>82</v>
      </c>
      <c r="F53" s="17" t="s">
        <v>83</v>
      </c>
      <c r="G53" s="17">
        <f t="shared" si="0"/>
        <v>35</v>
      </c>
      <c r="H53" s="3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>
        <v>35</v>
      </c>
      <c r="AD53" s="36"/>
    </row>
    <row r="54" spans="1:30" ht="15.75" customHeight="1">
      <c r="A54" s="17">
        <v>26</v>
      </c>
      <c r="B54" s="17" t="s">
        <v>723</v>
      </c>
      <c r="C54" s="16" t="s">
        <v>724</v>
      </c>
      <c r="D54" s="17" t="s">
        <v>75</v>
      </c>
      <c r="E54" s="18" t="s">
        <v>725</v>
      </c>
      <c r="F54" s="17" t="s">
        <v>557</v>
      </c>
      <c r="G54" s="17">
        <f t="shared" si="0"/>
        <v>35</v>
      </c>
      <c r="H54" s="3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35</v>
      </c>
      <c r="Z54" s="16"/>
      <c r="AA54" s="16"/>
      <c r="AB54" s="16"/>
      <c r="AC54" s="16"/>
      <c r="AD54" s="36"/>
    </row>
    <row r="55" spans="1:30" ht="15.75" customHeight="1">
      <c r="A55" s="17">
        <v>26</v>
      </c>
      <c r="B55" s="17" t="s">
        <v>891</v>
      </c>
      <c r="C55" s="16" t="s">
        <v>892</v>
      </c>
      <c r="D55" s="17" t="s">
        <v>75</v>
      </c>
      <c r="E55" s="18" t="s">
        <v>132</v>
      </c>
      <c r="F55" s="17" t="s">
        <v>318</v>
      </c>
      <c r="G55" s="17">
        <f t="shared" si="0"/>
        <v>35</v>
      </c>
      <c r="H55" s="3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35</v>
      </c>
      <c r="X55" s="16"/>
      <c r="Y55" s="16"/>
      <c r="Z55" s="16"/>
      <c r="AA55" s="16"/>
      <c r="AB55" s="16"/>
      <c r="AC55" s="16"/>
      <c r="AD55" s="36"/>
    </row>
    <row r="56" spans="1:30" ht="15.75" customHeight="1">
      <c r="A56" s="17">
        <v>27</v>
      </c>
      <c r="B56" s="17" t="s">
        <v>1223</v>
      </c>
      <c r="C56" s="16" t="s">
        <v>1224</v>
      </c>
      <c r="D56" s="17" t="s">
        <v>75</v>
      </c>
      <c r="E56" s="18" t="s">
        <v>1225</v>
      </c>
      <c r="F56" s="17" t="s">
        <v>160</v>
      </c>
      <c r="G56" s="17">
        <f t="shared" si="0"/>
        <v>32</v>
      </c>
      <c r="H56" s="35"/>
      <c r="I56" s="16"/>
      <c r="J56" s="16"/>
      <c r="K56" s="16"/>
      <c r="L56" s="16"/>
      <c r="M56" s="16"/>
      <c r="N56" s="16"/>
      <c r="O56" s="16"/>
      <c r="P56" s="16">
        <v>32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36"/>
    </row>
    <row r="57" spans="1:30" ht="15.75" customHeight="1">
      <c r="A57" s="17">
        <v>31</v>
      </c>
      <c r="B57" s="17" t="s">
        <v>1046</v>
      </c>
      <c r="C57" s="16" t="s">
        <v>1047</v>
      </c>
      <c r="D57" s="17" t="s">
        <v>75</v>
      </c>
      <c r="E57" s="18" t="s">
        <v>132</v>
      </c>
      <c r="F57" s="17" t="s">
        <v>156</v>
      </c>
      <c r="G57" s="17">
        <f t="shared" si="0"/>
        <v>32</v>
      </c>
      <c r="H57" s="35"/>
      <c r="I57" s="16"/>
      <c r="J57" s="16"/>
      <c r="K57" s="16"/>
      <c r="L57" s="16">
        <v>8</v>
      </c>
      <c r="M57" s="16"/>
      <c r="N57" s="16"/>
      <c r="O57" s="16"/>
      <c r="P57" s="16"/>
      <c r="Q57" s="16"/>
      <c r="R57" s="16"/>
      <c r="S57" s="16">
        <v>24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36"/>
    </row>
    <row r="58" spans="1:30" ht="15.75" customHeight="1">
      <c r="A58" s="17">
        <v>28</v>
      </c>
      <c r="B58" s="17" t="s">
        <v>947</v>
      </c>
      <c r="C58" s="16" t="s">
        <v>948</v>
      </c>
      <c r="D58" s="17" t="s">
        <v>75</v>
      </c>
      <c r="E58" s="18" t="s">
        <v>949</v>
      </c>
      <c r="F58" s="17" t="s">
        <v>12</v>
      </c>
      <c r="G58" s="17">
        <f t="shared" si="0"/>
        <v>30</v>
      </c>
      <c r="H58" s="3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30</v>
      </c>
      <c r="W58" s="16"/>
      <c r="X58" s="16"/>
      <c r="Y58" s="16"/>
      <c r="Z58" s="16"/>
      <c r="AA58" s="16"/>
      <c r="AB58" s="16"/>
      <c r="AC58" s="16"/>
      <c r="AD58" s="36"/>
    </row>
    <row r="59" spans="1:30" ht="15.75" customHeight="1">
      <c r="A59" s="17">
        <v>28</v>
      </c>
      <c r="B59" s="17" t="s">
        <v>1226</v>
      </c>
      <c r="C59" s="16" t="s">
        <v>1227</v>
      </c>
      <c r="D59" s="17" t="s">
        <v>75</v>
      </c>
      <c r="E59" s="18" t="s">
        <v>132</v>
      </c>
      <c r="F59" s="17" t="s">
        <v>160</v>
      </c>
      <c r="G59" s="17">
        <f t="shared" si="0"/>
        <v>30</v>
      </c>
      <c r="H59" s="35"/>
      <c r="I59" s="16"/>
      <c r="J59" s="16"/>
      <c r="K59" s="16"/>
      <c r="L59" s="16"/>
      <c r="M59" s="16"/>
      <c r="N59" s="16"/>
      <c r="O59" s="16"/>
      <c r="P59" s="16">
        <v>30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36"/>
    </row>
    <row r="60" spans="1:30" ht="15.75" customHeight="1">
      <c r="A60" s="17">
        <v>28</v>
      </c>
      <c r="B60" s="17" t="s">
        <v>1290</v>
      </c>
      <c r="C60" s="16" t="s">
        <v>1291</v>
      </c>
      <c r="D60" s="17" t="s">
        <v>75</v>
      </c>
      <c r="E60" s="18" t="s">
        <v>132</v>
      </c>
      <c r="F60" s="17" t="s">
        <v>156</v>
      </c>
      <c r="G60" s="17">
        <f t="shared" si="0"/>
        <v>30</v>
      </c>
      <c r="H60" s="35"/>
      <c r="I60" s="16"/>
      <c r="J60" s="16"/>
      <c r="K60" s="16"/>
      <c r="L60" s="16"/>
      <c r="M60" s="16"/>
      <c r="N60" s="16">
        <v>30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6"/>
    </row>
    <row r="61" spans="1:30" ht="15.75" customHeight="1">
      <c r="A61" s="17">
        <v>29</v>
      </c>
      <c r="B61" s="17" t="s">
        <v>627</v>
      </c>
      <c r="C61" s="16" t="s">
        <v>628</v>
      </c>
      <c r="D61" s="17" t="s">
        <v>75</v>
      </c>
      <c r="E61" s="18" t="s">
        <v>629</v>
      </c>
      <c r="F61" s="17" t="s">
        <v>575</v>
      </c>
      <c r="G61" s="17">
        <f t="shared" si="0"/>
        <v>28</v>
      </c>
      <c r="H61" s="3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>
        <v>28</v>
      </c>
      <c r="AA61" s="16"/>
      <c r="AB61" s="16"/>
      <c r="AC61" s="16"/>
      <c r="AD61" s="36"/>
    </row>
    <row r="62" spans="1:30" ht="15.75" customHeight="1">
      <c r="A62" s="17">
        <v>29</v>
      </c>
      <c r="B62" s="17" t="s">
        <v>893</v>
      </c>
      <c r="C62" s="16" t="s">
        <v>894</v>
      </c>
      <c r="D62" s="17" t="s">
        <v>75</v>
      </c>
      <c r="E62" s="18" t="s">
        <v>895</v>
      </c>
      <c r="F62" s="17" t="s">
        <v>318</v>
      </c>
      <c r="G62" s="17">
        <f t="shared" si="0"/>
        <v>28</v>
      </c>
      <c r="H62" s="3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28</v>
      </c>
      <c r="X62" s="16"/>
      <c r="Y62" s="16"/>
      <c r="Z62" s="16"/>
      <c r="AA62" s="16"/>
      <c r="AB62" s="16"/>
      <c r="AC62" s="16"/>
      <c r="AD62" s="36"/>
    </row>
    <row r="63" spans="1:30" ht="15.75" customHeight="1">
      <c r="A63" s="17">
        <v>30</v>
      </c>
      <c r="B63" s="17" t="s">
        <v>630</v>
      </c>
      <c r="C63" s="16" t="s">
        <v>631</v>
      </c>
      <c r="D63" s="17" t="s">
        <v>75</v>
      </c>
      <c r="E63" s="18" t="s">
        <v>604</v>
      </c>
      <c r="F63" s="17" t="s">
        <v>575</v>
      </c>
      <c r="G63" s="17">
        <f t="shared" si="0"/>
        <v>26</v>
      </c>
      <c r="H63" s="3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26</v>
      </c>
      <c r="AA63" s="16"/>
      <c r="AB63" s="16"/>
      <c r="AC63" s="16"/>
      <c r="AD63" s="36"/>
    </row>
    <row r="64" spans="1:30" ht="15.75" customHeight="1">
      <c r="A64" s="17">
        <v>30</v>
      </c>
      <c r="B64" s="17" t="s">
        <v>1043</v>
      </c>
      <c r="C64" s="16" t="s">
        <v>1044</v>
      </c>
      <c r="D64" s="17" t="s">
        <v>75</v>
      </c>
      <c r="E64" s="18" t="s">
        <v>1045</v>
      </c>
      <c r="F64" s="17" t="s">
        <v>156</v>
      </c>
      <c r="G64" s="17">
        <f t="shared" si="0"/>
        <v>26</v>
      </c>
      <c r="H64" s="3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>
        <v>26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36"/>
    </row>
    <row r="65" spans="1:30" ht="15.75" customHeight="1">
      <c r="A65" s="17">
        <v>30</v>
      </c>
      <c r="B65" s="17" t="s">
        <v>1139</v>
      </c>
      <c r="C65" s="16" t="s">
        <v>1140</v>
      </c>
      <c r="D65" s="17" t="s">
        <v>75</v>
      </c>
      <c r="E65" s="18" t="s">
        <v>1141</v>
      </c>
      <c r="F65" s="17" t="s">
        <v>557</v>
      </c>
      <c r="G65" s="17">
        <f t="shared" si="0"/>
        <v>26</v>
      </c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>
        <v>26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36"/>
    </row>
    <row r="66" spans="1:30" ht="15.75" customHeight="1">
      <c r="A66" s="17">
        <v>45</v>
      </c>
      <c r="B66" s="17" t="s">
        <v>1444</v>
      </c>
      <c r="C66" s="16" t="s">
        <v>1445</v>
      </c>
      <c r="D66" s="17" t="s">
        <v>75</v>
      </c>
      <c r="E66" s="18" t="s">
        <v>132</v>
      </c>
      <c r="F66" s="17" t="s">
        <v>115</v>
      </c>
      <c r="G66" s="17">
        <f t="shared" si="0"/>
        <v>25</v>
      </c>
      <c r="H66" s="35"/>
      <c r="I66" s="16"/>
      <c r="J66" s="16"/>
      <c r="K66" s="16"/>
      <c r="L66" s="16">
        <v>25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36"/>
    </row>
    <row r="67" spans="1:30" ht="15.75" customHeight="1">
      <c r="A67" s="17">
        <v>32</v>
      </c>
      <c r="B67" s="17" t="s">
        <v>1048</v>
      </c>
      <c r="C67" s="16" t="s">
        <v>1049</v>
      </c>
      <c r="D67" s="17" t="s">
        <v>75</v>
      </c>
      <c r="E67" s="18" t="s">
        <v>132</v>
      </c>
      <c r="F67" s="17" t="s">
        <v>156</v>
      </c>
      <c r="G67" s="17">
        <f t="shared" si="0"/>
        <v>22</v>
      </c>
      <c r="H67" s="3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>
        <v>22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36"/>
    </row>
    <row r="68" spans="1:30" ht="15.75" customHeight="1">
      <c r="A68" s="17">
        <v>32</v>
      </c>
      <c r="B68" s="17" t="s">
        <v>721</v>
      </c>
      <c r="C68" s="16" t="s">
        <v>1169</v>
      </c>
      <c r="D68" s="17" t="s">
        <v>75</v>
      </c>
      <c r="E68" s="18" t="s">
        <v>650</v>
      </c>
      <c r="F68" s="17" t="s">
        <v>557</v>
      </c>
      <c r="G68" s="17">
        <f t="shared" si="0"/>
        <v>22</v>
      </c>
      <c r="H68" s="35"/>
      <c r="I68" s="16"/>
      <c r="J68" s="16"/>
      <c r="K68" s="16"/>
      <c r="L68" s="16"/>
      <c r="M68" s="16"/>
      <c r="N68" s="16"/>
      <c r="O68" s="16"/>
      <c r="P68" s="16"/>
      <c r="Q68" s="16">
        <v>22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36"/>
    </row>
    <row r="69" spans="1:30" ht="15.75" customHeight="1">
      <c r="A69" s="17">
        <v>32</v>
      </c>
      <c r="B69" s="17" t="s">
        <v>1228</v>
      </c>
      <c r="C69" s="16" t="s">
        <v>1229</v>
      </c>
      <c r="D69" s="17" t="s">
        <v>75</v>
      </c>
      <c r="E69" s="18" t="s">
        <v>1225</v>
      </c>
      <c r="F69" s="17" t="s">
        <v>160</v>
      </c>
      <c r="G69" s="17">
        <f aca="true" t="shared" si="1" ref="G69:G91">SUM(I69:AC69)</f>
        <v>22</v>
      </c>
      <c r="H69" s="35"/>
      <c r="I69" s="16"/>
      <c r="J69" s="16"/>
      <c r="K69" s="16"/>
      <c r="L69" s="16"/>
      <c r="M69" s="16"/>
      <c r="N69" s="16"/>
      <c r="O69" s="16"/>
      <c r="P69" s="16">
        <v>22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36"/>
    </row>
    <row r="70" spans="1:30" ht="15.75" customHeight="1">
      <c r="A70" s="17">
        <v>33</v>
      </c>
      <c r="B70" s="17" t="s">
        <v>1050</v>
      </c>
      <c r="C70" s="16" t="s">
        <v>1051</v>
      </c>
      <c r="D70" s="17" t="s">
        <v>75</v>
      </c>
      <c r="E70" s="18" t="s">
        <v>132</v>
      </c>
      <c r="F70" s="17" t="s">
        <v>156</v>
      </c>
      <c r="G70" s="17">
        <f t="shared" si="1"/>
        <v>20</v>
      </c>
      <c r="H70" s="3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20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36"/>
    </row>
    <row r="71" spans="1:30" ht="15.75" customHeight="1">
      <c r="A71" s="17">
        <v>34</v>
      </c>
      <c r="B71" s="17" t="s">
        <v>637</v>
      </c>
      <c r="C71" s="16" t="s">
        <v>638</v>
      </c>
      <c r="D71" s="17" t="s">
        <v>75</v>
      </c>
      <c r="E71" s="18" t="s">
        <v>629</v>
      </c>
      <c r="F71" s="17" t="s">
        <v>575</v>
      </c>
      <c r="G71" s="17">
        <f t="shared" si="1"/>
        <v>18</v>
      </c>
      <c r="H71" s="3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>
        <v>18</v>
      </c>
      <c r="AA71" s="16"/>
      <c r="AB71" s="16"/>
      <c r="AC71" s="16"/>
      <c r="AD71" s="36"/>
    </row>
    <row r="72" spans="1:30" ht="15.75" customHeight="1">
      <c r="A72" s="17">
        <v>34</v>
      </c>
      <c r="B72" s="17" t="s">
        <v>1052</v>
      </c>
      <c r="C72" s="16" t="s">
        <v>1053</v>
      </c>
      <c r="D72" s="17" t="s">
        <v>75</v>
      </c>
      <c r="E72" s="18" t="s">
        <v>132</v>
      </c>
      <c r="F72" s="17" t="s">
        <v>156</v>
      </c>
      <c r="G72" s="17">
        <f t="shared" si="1"/>
        <v>18</v>
      </c>
      <c r="H72" s="3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>
        <v>18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36"/>
    </row>
    <row r="73" spans="1:30" ht="15.75" customHeight="1">
      <c r="A73" s="17">
        <v>35</v>
      </c>
      <c r="B73" s="17" t="s">
        <v>1054</v>
      </c>
      <c r="C73" s="16" t="s">
        <v>1055</v>
      </c>
      <c r="D73" s="17" t="s">
        <v>75</v>
      </c>
      <c r="E73" s="18" t="s">
        <v>1056</v>
      </c>
      <c r="F73" s="17" t="s">
        <v>156</v>
      </c>
      <c r="G73" s="17">
        <f t="shared" si="1"/>
        <v>16</v>
      </c>
      <c r="H73" s="3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16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36"/>
    </row>
    <row r="74" spans="1:30" ht="15.75" customHeight="1">
      <c r="A74" s="17">
        <v>35</v>
      </c>
      <c r="B74" s="17" t="s">
        <v>1446</v>
      </c>
      <c r="C74" s="16" t="s">
        <v>1447</v>
      </c>
      <c r="D74" s="17" t="s">
        <v>75</v>
      </c>
      <c r="E74" s="18" t="s">
        <v>1448</v>
      </c>
      <c r="F74" s="17" t="s">
        <v>129</v>
      </c>
      <c r="G74" s="17">
        <f t="shared" si="1"/>
        <v>16</v>
      </c>
      <c r="H74" s="35"/>
      <c r="I74" s="16"/>
      <c r="J74" s="16"/>
      <c r="K74" s="16"/>
      <c r="L74" s="16">
        <v>16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36"/>
    </row>
    <row r="75" spans="1:30" ht="15.75" customHeight="1">
      <c r="A75" s="17">
        <v>36</v>
      </c>
      <c r="B75" s="17" t="s">
        <v>266</v>
      </c>
      <c r="C75" s="16" t="s">
        <v>267</v>
      </c>
      <c r="D75" s="17" t="s">
        <v>75</v>
      </c>
      <c r="E75" s="18" t="s">
        <v>190</v>
      </c>
      <c r="F75" s="17" t="s">
        <v>160</v>
      </c>
      <c r="G75" s="17">
        <f t="shared" si="1"/>
        <v>14</v>
      </c>
      <c r="H75" s="3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>
        <v>14</v>
      </c>
      <c r="AC75" s="16"/>
      <c r="AD75" s="36"/>
    </row>
    <row r="76" spans="1:30" ht="15.75" customHeight="1">
      <c r="A76" s="17">
        <v>36</v>
      </c>
      <c r="B76" s="17" t="s">
        <v>639</v>
      </c>
      <c r="C76" s="16" t="s">
        <v>640</v>
      </c>
      <c r="D76" s="17" t="s">
        <v>75</v>
      </c>
      <c r="E76" s="18" t="s">
        <v>604</v>
      </c>
      <c r="F76" s="17" t="s">
        <v>575</v>
      </c>
      <c r="G76" s="17">
        <f t="shared" si="1"/>
        <v>14</v>
      </c>
      <c r="H76" s="3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>
        <v>14</v>
      </c>
      <c r="AA76" s="16"/>
      <c r="AB76" s="16"/>
      <c r="AC76" s="16"/>
      <c r="AD76" s="36"/>
    </row>
    <row r="77" spans="1:30" ht="15.75" customHeight="1">
      <c r="A77" s="17">
        <v>36</v>
      </c>
      <c r="B77" s="17" t="s">
        <v>1057</v>
      </c>
      <c r="C77" s="16" t="s">
        <v>1058</v>
      </c>
      <c r="D77" s="17" t="s">
        <v>75</v>
      </c>
      <c r="E77" s="18" t="s">
        <v>132</v>
      </c>
      <c r="F77" s="17" t="s">
        <v>156</v>
      </c>
      <c r="G77" s="17">
        <f t="shared" si="1"/>
        <v>14</v>
      </c>
      <c r="H77" s="3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>
        <v>14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36"/>
    </row>
    <row r="78" spans="1:30" ht="15.75" customHeight="1">
      <c r="A78" s="17">
        <v>37</v>
      </c>
      <c r="B78" s="17" t="s">
        <v>641</v>
      </c>
      <c r="C78" s="16" t="s">
        <v>642</v>
      </c>
      <c r="D78" s="17" t="s">
        <v>75</v>
      </c>
      <c r="E78" s="18" t="s">
        <v>598</v>
      </c>
      <c r="F78" s="17" t="s">
        <v>575</v>
      </c>
      <c r="G78" s="17">
        <f t="shared" si="1"/>
        <v>10</v>
      </c>
      <c r="H78" s="3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10</v>
      </c>
      <c r="AA78" s="16"/>
      <c r="AB78" s="16"/>
      <c r="AC78" s="16"/>
      <c r="AD78" s="36"/>
    </row>
    <row r="79" spans="1:30" ht="15.75" customHeight="1">
      <c r="A79" s="17">
        <v>37</v>
      </c>
      <c r="B79" s="17" t="s">
        <v>830</v>
      </c>
      <c r="C79" s="16" t="s">
        <v>831</v>
      </c>
      <c r="D79" s="17" t="s">
        <v>75</v>
      </c>
      <c r="E79" s="18" t="s">
        <v>132</v>
      </c>
      <c r="F79" s="17" t="s">
        <v>129</v>
      </c>
      <c r="G79" s="17">
        <f t="shared" si="1"/>
        <v>10</v>
      </c>
      <c r="H79" s="35"/>
      <c r="I79" s="16"/>
      <c r="J79" s="16"/>
      <c r="K79" s="16"/>
      <c r="L79" s="16"/>
      <c r="M79" s="16"/>
      <c r="N79" s="16"/>
      <c r="O79" s="16">
        <v>4</v>
      </c>
      <c r="P79" s="16"/>
      <c r="Q79" s="16"/>
      <c r="R79" s="16"/>
      <c r="S79" s="16"/>
      <c r="T79" s="16"/>
      <c r="U79" s="16"/>
      <c r="V79" s="16"/>
      <c r="W79" s="16"/>
      <c r="X79" s="16">
        <v>6</v>
      </c>
      <c r="Y79" s="16"/>
      <c r="Z79" s="16"/>
      <c r="AA79" s="16"/>
      <c r="AB79" s="16"/>
      <c r="AC79" s="16"/>
      <c r="AD79" s="36"/>
    </row>
    <row r="80" spans="1:30" ht="15.75" customHeight="1">
      <c r="A80" s="17">
        <v>37</v>
      </c>
      <c r="B80" s="17" t="s">
        <v>1541</v>
      </c>
      <c r="C80" s="16" t="s">
        <v>1542</v>
      </c>
      <c r="D80" s="17" t="s">
        <v>75</v>
      </c>
      <c r="E80" s="18" t="s">
        <v>132</v>
      </c>
      <c r="F80" s="17" t="s">
        <v>129</v>
      </c>
      <c r="G80" s="17">
        <f t="shared" si="1"/>
        <v>10</v>
      </c>
      <c r="H80" s="35"/>
      <c r="I80" s="16"/>
      <c r="J80" s="16"/>
      <c r="K80" s="16">
        <v>10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36"/>
    </row>
    <row r="81" spans="1:30" ht="15.75" customHeight="1">
      <c r="A81" s="17">
        <v>38</v>
      </c>
      <c r="B81" s="17" t="s">
        <v>1452</v>
      </c>
      <c r="C81" s="16" t="s">
        <v>1453</v>
      </c>
      <c r="D81" s="17" t="s">
        <v>75</v>
      </c>
      <c r="E81" s="18" t="s">
        <v>132</v>
      </c>
      <c r="F81" s="17" t="s">
        <v>129</v>
      </c>
      <c r="G81" s="17">
        <f t="shared" si="1"/>
        <v>9</v>
      </c>
      <c r="H81" s="35"/>
      <c r="I81" s="16"/>
      <c r="J81" s="16"/>
      <c r="K81" s="16"/>
      <c r="L81" s="16">
        <v>9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36"/>
    </row>
    <row r="82" spans="1:30" ht="15.75" customHeight="1">
      <c r="A82" s="17">
        <v>39</v>
      </c>
      <c r="B82" s="17" t="s">
        <v>643</v>
      </c>
      <c r="C82" s="16" t="s">
        <v>644</v>
      </c>
      <c r="D82" s="17" t="s">
        <v>75</v>
      </c>
      <c r="E82" s="18" t="s">
        <v>634</v>
      </c>
      <c r="F82" s="17" t="s">
        <v>575</v>
      </c>
      <c r="G82" s="17">
        <f t="shared" si="1"/>
        <v>8</v>
      </c>
      <c r="H82" s="3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v>8</v>
      </c>
      <c r="AA82" s="16"/>
      <c r="AB82" s="16"/>
      <c r="AC82" s="16"/>
      <c r="AD82" s="36"/>
    </row>
    <row r="83" spans="1:30" ht="15.75" customHeight="1">
      <c r="A83" s="17">
        <v>40</v>
      </c>
      <c r="B83" s="17" t="s">
        <v>1454</v>
      </c>
      <c r="C83" s="16" t="s">
        <v>1455</v>
      </c>
      <c r="D83" s="17" t="s">
        <v>75</v>
      </c>
      <c r="E83" s="18" t="s">
        <v>132</v>
      </c>
      <c r="F83" s="17" t="s">
        <v>156</v>
      </c>
      <c r="G83" s="17">
        <f t="shared" si="1"/>
        <v>7</v>
      </c>
      <c r="H83" s="35"/>
      <c r="I83" s="16"/>
      <c r="J83" s="16"/>
      <c r="K83" s="16"/>
      <c r="L83" s="16">
        <v>7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36"/>
    </row>
    <row r="84" spans="1:30" ht="15.75" customHeight="1">
      <c r="A84" s="17">
        <v>41</v>
      </c>
      <c r="B84" s="17" t="s">
        <v>468</v>
      </c>
      <c r="C84" s="16" t="s">
        <v>469</v>
      </c>
      <c r="D84" s="17" t="s">
        <v>75</v>
      </c>
      <c r="E84" s="18" t="s">
        <v>424</v>
      </c>
      <c r="F84" s="17" t="s">
        <v>12</v>
      </c>
      <c r="G84" s="17">
        <f t="shared" si="1"/>
        <v>2</v>
      </c>
      <c r="H84" s="3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2</v>
      </c>
      <c r="AB84" s="16"/>
      <c r="AC84" s="16"/>
      <c r="AD84" s="36"/>
    </row>
    <row r="85" spans="1:30" ht="15.75" customHeight="1">
      <c r="A85" s="17">
        <v>41</v>
      </c>
      <c r="B85" s="17" t="s">
        <v>1297</v>
      </c>
      <c r="C85" s="16" t="s">
        <v>1298</v>
      </c>
      <c r="D85" s="17" t="s">
        <v>75</v>
      </c>
      <c r="E85" s="18" t="s">
        <v>1299</v>
      </c>
      <c r="F85" s="17" t="s">
        <v>12</v>
      </c>
      <c r="G85" s="17">
        <f t="shared" si="1"/>
        <v>2</v>
      </c>
      <c r="H85" s="35"/>
      <c r="I85" s="16"/>
      <c r="J85" s="16"/>
      <c r="K85" s="16"/>
      <c r="L85" s="16"/>
      <c r="M85" s="16"/>
      <c r="N85" s="16">
        <v>2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36"/>
    </row>
    <row r="86" spans="1:30" ht="15.75" customHeight="1">
      <c r="A86" s="17"/>
      <c r="B86" s="17"/>
      <c r="C86" s="16"/>
      <c r="D86" s="17"/>
      <c r="E86" s="18"/>
      <c r="F86" s="17"/>
      <c r="G86" s="17">
        <f t="shared" si="1"/>
        <v>0</v>
      </c>
      <c r="H86" s="3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36"/>
    </row>
    <row r="87" spans="1:30" ht="15.75" customHeight="1">
      <c r="A87" s="17"/>
      <c r="B87" s="17"/>
      <c r="C87" s="16"/>
      <c r="D87" s="17"/>
      <c r="E87" s="18"/>
      <c r="F87" s="17"/>
      <c r="G87" s="17">
        <f t="shared" si="1"/>
        <v>0</v>
      </c>
      <c r="H87" s="3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36"/>
    </row>
    <row r="88" spans="1:30" ht="15.75" customHeight="1">
      <c r="A88" s="17"/>
      <c r="B88" s="17"/>
      <c r="C88" s="16"/>
      <c r="D88" s="17"/>
      <c r="E88" s="18"/>
      <c r="F88" s="17"/>
      <c r="G88" s="17">
        <f t="shared" si="1"/>
        <v>0</v>
      </c>
      <c r="H88" s="3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36"/>
    </row>
    <row r="89" spans="1:30" ht="15.75" customHeight="1">
      <c r="A89" s="17"/>
      <c r="B89" s="17"/>
      <c r="C89" s="16"/>
      <c r="D89" s="17"/>
      <c r="E89" s="18"/>
      <c r="F89" s="17"/>
      <c r="G89" s="17">
        <f t="shared" si="1"/>
        <v>0</v>
      </c>
      <c r="H89" s="3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36"/>
    </row>
    <row r="90" spans="1:30" ht="14.25" customHeight="1">
      <c r="A90" s="17"/>
      <c r="B90" s="17"/>
      <c r="C90" s="16"/>
      <c r="D90" s="17"/>
      <c r="E90" s="18"/>
      <c r="F90" s="17"/>
      <c r="G90" s="17">
        <f t="shared" si="1"/>
        <v>0</v>
      </c>
      <c r="H90" s="3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36"/>
    </row>
    <row r="91" spans="1:31" s="14" customFormat="1" ht="4.5" customHeight="1">
      <c r="A91" s="39"/>
      <c r="B91" s="40"/>
      <c r="C91" s="41"/>
      <c r="D91" s="40"/>
      <c r="E91" s="42"/>
      <c r="F91" s="40"/>
      <c r="G91" s="17">
        <f t="shared" si="1"/>
        <v>0</v>
      </c>
      <c r="H91" s="40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38"/>
      <c r="AE91" s="13"/>
    </row>
    <row r="92" spans="1:30" s="8" customFormat="1" ht="12.75">
      <c r="A92" s="10"/>
      <c r="B92" s="7"/>
      <c r="D92" s="7"/>
      <c r="E92" s="9"/>
      <c r="F92" s="7"/>
      <c r="G92" s="7"/>
      <c r="H92" s="1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5"/>
    </row>
  </sheetData>
  <sheetProtection password="E42B" sheet="1"/>
  <mergeCells count="23">
    <mergeCell ref="J1:J2"/>
    <mergeCell ref="O1:O2"/>
    <mergeCell ref="N1:N2"/>
    <mergeCell ref="M1:M2"/>
    <mergeCell ref="L1:L2"/>
    <mergeCell ref="T1:T2"/>
    <mergeCell ref="K1:K2"/>
    <mergeCell ref="W1:W2"/>
    <mergeCell ref="V1:V2"/>
    <mergeCell ref="Y1:Y2"/>
    <mergeCell ref="X1:X2"/>
    <mergeCell ref="S1:S2"/>
    <mergeCell ref="R1:R2"/>
    <mergeCell ref="AC1:AC2"/>
    <mergeCell ref="A1:G1"/>
    <mergeCell ref="I1:I2"/>
    <mergeCell ref="A2:G2"/>
    <mergeCell ref="Z1:Z2"/>
    <mergeCell ref="AA1:AA2"/>
    <mergeCell ref="U1:U2"/>
    <mergeCell ref="AB1:AB2"/>
    <mergeCell ref="Q1:Q2"/>
    <mergeCell ref="P1:P2"/>
  </mergeCells>
  <conditionalFormatting sqref="C4:C131">
    <cfRule type="duplicateValues" priority="57" dxfId="0" stopIfTrue="1">
      <formula>AND(COUNTIF($C$4:$C$131,C4)&gt;1,NOT(ISBLANK(C4)))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6"/>
  <sheetViews>
    <sheetView zoomScale="80" zoomScaleNormal="80" zoomScalePageLayoutView="0" workbookViewId="0" topLeftCell="A1">
      <selection activeCell="C41" sqref="C4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5742187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3.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1328</v>
      </c>
      <c r="N1" s="70" t="s">
        <v>1278</v>
      </c>
      <c r="O1" s="70" t="s">
        <v>1246</v>
      </c>
      <c r="P1" s="70" t="s">
        <v>1219</v>
      </c>
      <c r="Q1" s="70" t="s">
        <v>1158</v>
      </c>
      <c r="R1" s="70" t="s">
        <v>1114</v>
      </c>
      <c r="S1" s="70" t="s">
        <v>1004</v>
      </c>
      <c r="T1" s="70" t="s">
        <v>999</v>
      </c>
      <c r="U1" s="70" t="s">
        <v>987</v>
      </c>
      <c r="V1" s="70" t="s">
        <v>938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69.75" customHeight="1">
      <c r="A2" s="71" t="s">
        <v>1563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14</v>
      </c>
      <c r="AB3" s="19" t="s">
        <v>14</v>
      </c>
      <c r="AC3" s="19" t="s">
        <v>14</v>
      </c>
      <c r="AD3" s="37"/>
      <c r="AE3" s="1"/>
    </row>
    <row r="4" spans="1:30" ht="15" customHeight="1">
      <c r="A4" s="17">
        <v>1</v>
      </c>
      <c r="B4" s="17" t="s">
        <v>268</v>
      </c>
      <c r="C4" s="16" t="s">
        <v>269</v>
      </c>
      <c r="D4" s="17" t="s">
        <v>86</v>
      </c>
      <c r="E4" s="18" t="s">
        <v>270</v>
      </c>
      <c r="F4" s="17" t="s">
        <v>129</v>
      </c>
      <c r="G4" s="17">
        <f>SUM(I4:AC4)</f>
        <v>336</v>
      </c>
      <c r="H4" s="32"/>
      <c r="I4" s="16"/>
      <c r="J4" s="16"/>
      <c r="K4" s="16">
        <v>38</v>
      </c>
      <c r="L4" s="16">
        <v>65</v>
      </c>
      <c r="M4" s="16"/>
      <c r="N4" s="16"/>
      <c r="O4" s="16">
        <v>41</v>
      </c>
      <c r="P4" s="16">
        <v>41</v>
      </c>
      <c r="Q4" s="16"/>
      <c r="R4" s="16"/>
      <c r="S4" s="16"/>
      <c r="T4" s="16"/>
      <c r="U4" s="16"/>
      <c r="V4" s="16">
        <v>32</v>
      </c>
      <c r="W4" s="16"/>
      <c r="X4" s="16">
        <v>41</v>
      </c>
      <c r="Y4" s="16"/>
      <c r="Z4" s="16"/>
      <c r="AA4" s="16">
        <v>28</v>
      </c>
      <c r="AB4" s="16">
        <v>50</v>
      </c>
      <c r="AC4" s="16"/>
      <c r="AD4" s="36"/>
    </row>
    <row r="5" spans="1:30" ht="15" customHeight="1">
      <c r="A5" s="17">
        <v>2</v>
      </c>
      <c r="B5" s="17" t="s">
        <v>1276</v>
      </c>
      <c r="C5" s="16" t="s">
        <v>1277</v>
      </c>
      <c r="D5" s="17" t="s">
        <v>86</v>
      </c>
      <c r="E5" s="18" t="s">
        <v>132</v>
      </c>
      <c r="F5" s="17" t="s">
        <v>156</v>
      </c>
      <c r="G5" s="17">
        <f>SUM(I5:AC5)</f>
        <v>305</v>
      </c>
      <c r="H5" s="32"/>
      <c r="I5" s="16"/>
      <c r="J5" s="16"/>
      <c r="K5" s="16">
        <v>50</v>
      </c>
      <c r="L5" s="16">
        <v>75</v>
      </c>
      <c r="M5" s="16"/>
      <c r="N5" s="16"/>
      <c r="O5" s="16">
        <v>50</v>
      </c>
      <c r="P5" s="16"/>
      <c r="Q5" s="16"/>
      <c r="R5" s="16"/>
      <c r="S5" s="16">
        <v>50</v>
      </c>
      <c r="T5" s="16"/>
      <c r="U5" s="16"/>
      <c r="V5" s="16">
        <v>30</v>
      </c>
      <c r="W5" s="16"/>
      <c r="X5" s="16">
        <v>50</v>
      </c>
      <c r="Y5" s="16"/>
      <c r="Z5" s="16"/>
      <c r="AA5" s="16"/>
      <c r="AB5" s="16"/>
      <c r="AC5" s="16"/>
      <c r="AD5" s="36"/>
    </row>
    <row r="6" spans="1:30" ht="15" customHeight="1">
      <c r="A6" s="17">
        <v>3</v>
      </c>
      <c r="B6" s="17" t="s">
        <v>473</v>
      </c>
      <c r="C6" s="16" t="s">
        <v>474</v>
      </c>
      <c r="D6" s="17" t="s">
        <v>86</v>
      </c>
      <c r="E6" s="18" t="s">
        <v>458</v>
      </c>
      <c r="F6" s="17" t="s">
        <v>417</v>
      </c>
      <c r="G6" s="17">
        <f>SUM(I6:AC6)</f>
        <v>300</v>
      </c>
      <c r="H6" s="32"/>
      <c r="I6" s="16"/>
      <c r="J6" s="16"/>
      <c r="K6" s="16"/>
      <c r="L6" s="16">
        <v>150</v>
      </c>
      <c r="M6" s="16"/>
      <c r="N6" s="16">
        <v>50</v>
      </c>
      <c r="O6" s="16"/>
      <c r="P6" s="16"/>
      <c r="Q6" s="16"/>
      <c r="R6" s="16"/>
      <c r="S6" s="16"/>
      <c r="T6" s="16"/>
      <c r="U6" s="16"/>
      <c r="V6" s="16">
        <v>50</v>
      </c>
      <c r="W6" s="16"/>
      <c r="X6" s="16"/>
      <c r="Y6" s="16"/>
      <c r="Z6" s="16"/>
      <c r="AA6" s="16">
        <v>50</v>
      </c>
      <c r="AB6" s="16"/>
      <c r="AC6" s="16"/>
      <c r="AD6" s="36"/>
    </row>
    <row r="7" spans="1:30" ht="15" customHeight="1">
      <c r="A7" s="17">
        <v>4</v>
      </c>
      <c r="B7" s="17" t="s">
        <v>477</v>
      </c>
      <c r="C7" s="16" t="s">
        <v>478</v>
      </c>
      <c r="D7" s="17" t="s">
        <v>86</v>
      </c>
      <c r="E7" s="18" t="s">
        <v>353</v>
      </c>
      <c r="F7" s="17" t="s">
        <v>129</v>
      </c>
      <c r="G7" s="17">
        <f>SUM(I7:AC7)</f>
        <v>273</v>
      </c>
      <c r="H7" s="32"/>
      <c r="I7" s="16"/>
      <c r="J7" s="16"/>
      <c r="K7" s="16"/>
      <c r="L7" s="16">
        <v>100</v>
      </c>
      <c r="M7" s="16"/>
      <c r="N7" s="16">
        <v>32</v>
      </c>
      <c r="O7" s="16">
        <v>10</v>
      </c>
      <c r="P7" s="16"/>
      <c r="Q7" s="16"/>
      <c r="R7" s="16"/>
      <c r="S7" s="16"/>
      <c r="T7" s="16"/>
      <c r="U7" s="16"/>
      <c r="V7" s="16">
        <v>45</v>
      </c>
      <c r="W7" s="16"/>
      <c r="X7" s="16">
        <v>45</v>
      </c>
      <c r="Y7" s="16"/>
      <c r="Z7" s="16"/>
      <c r="AA7" s="16">
        <v>41</v>
      </c>
      <c r="AB7" s="16"/>
      <c r="AC7" s="16"/>
      <c r="AD7" s="36"/>
    </row>
    <row r="8" spans="1:35" s="4" customFormat="1" ht="15" customHeight="1">
      <c r="A8" s="17">
        <v>5</v>
      </c>
      <c r="B8" s="17" t="s">
        <v>475</v>
      </c>
      <c r="C8" s="16" t="s">
        <v>476</v>
      </c>
      <c r="D8" s="17" t="s">
        <v>86</v>
      </c>
      <c r="E8" s="18" t="s">
        <v>461</v>
      </c>
      <c r="F8" s="17" t="s">
        <v>115</v>
      </c>
      <c r="G8" s="17">
        <f>SUM(I8:AC8)</f>
        <v>244</v>
      </c>
      <c r="H8" s="32"/>
      <c r="I8" s="16"/>
      <c r="J8" s="16"/>
      <c r="K8" s="16"/>
      <c r="L8" s="16">
        <v>120</v>
      </c>
      <c r="M8" s="16"/>
      <c r="N8" s="16">
        <v>41</v>
      </c>
      <c r="O8" s="16"/>
      <c r="P8" s="16"/>
      <c r="Q8" s="16"/>
      <c r="R8" s="16"/>
      <c r="S8" s="16"/>
      <c r="T8" s="16"/>
      <c r="U8" s="16"/>
      <c r="V8" s="16">
        <v>38</v>
      </c>
      <c r="W8" s="16"/>
      <c r="X8" s="16"/>
      <c r="Y8" s="16"/>
      <c r="Z8" s="16"/>
      <c r="AA8" s="16">
        <v>45</v>
      </c>
      <c r="AB8" s="16"/>
      <c r="AC8" s="16"/>
      <c r="AD8" s="36"/>
      <c r="AF8"/>
      <c r="AG8"/>
      <c r="AH8"/>
      <c r="AI8"/>
    </row>
    <row r="9" spans="1:30" ht="15" customHeight="1">
      <c r="A9" s="17">
        <v>6</v>
      </c>
      <c r="B9" s="17" t="s">
        <v>479</v>
      </c>
      <c r="C9" s="16" t="s">
        <v>480</v>
      </c>
      <c r="D9" s="17" t="s">
        <v>86</v>
      </c>
      <c r="E9" s="18" t="s">
        <v>481</v>
      </c>
      <c r="F9" s="17" t="s">
        <v>129</v>
      </c>
      <c r="G9" s="17">
        <f>SUM(I9:AC9)</f>
        <v>239</v>
      </c>
      <c r="H9" s="32"/>
      <c r="I9" s="29"/>
      <c r="J9" s="29"/>
      <c r="K9" s="29">
        <v>16</v>
      </c>
      <c r="L9" s="29">
        <v>35</v>
      </c>
      <c r="M9" s="29"/>
      <c r="N9" s="29">
        <v>35</v>
      </c>
      <c r="O9" s="29">
        <v>45</v>
      </c>
      <c r="P9" s="29"/>
      <c r="Q9" s="29"/>
      <c r="R9" s="29"/>
      <c r="S9" s="29"/>
      <c r="T9" s="29"/>
      <c r="U9" s="29"/>
      <c r="V9" s="29">
        <v>35</v>
      </c>
      <c r="W9" s="29"/>
      <c r="X9" s="29">
        <v>38</v>
      </c>
      <c r="Y9" s="29"/>
      <c r="Z9" s="29"/>
      <c r="AA9" s="29">
        <v>35</v>
      </c>
      <c r="AB9" s="29"/>
      <c r="AC9" s="29"/>
      <c r="AD9" s="36"/>
    </row>
    <row r="10" spans="1:30" ht="15" customHeight="1">
      <c r="A10" s="17">
        <v>7</v>
      </c>
      <c r="B10" s="20" t="s">
        <v>648</v>
      </c>
      <c r="C10" s="21" t="s">
        <v>649</v>
      </c>
      <c r="D10" s="20" t="s">
        <v>86</v>
      </c>
      <c r="E10" s="22" t="s">
        <v>650</v>
      </c>
      <c r="F10" s="20" t="s">
        <v>557</v>
      </c>
      <c r="G10" s="17">
        <f>SUM(I10:AC10)</f>
        <v>195</v>
      </c>
      <c r="H10" s="34"/>
      <c r="I10" s="29"/>
      <c r="J10" s="29"/>
      <c r="K10" s="29"/>
      <c r="L10" s="29"/>
      <c r="M10" s="29"/>
      <c r="N10" s="29"/>
      <c r="O10" s="29"/>
      <c r="P10" s="29"/>
      <c r="Q10" s="29">
        <v>50</v>
      </c>
      <c r="R10" s="29">
        <v>50</v>
      </c>
      <c r="S10" s="29"/>
      <c r="T10" s="29"/>
      <c r="U10" s="29"/>
      <c r="V10" s="29"/>
      <c r="W10" s="29"/>
      <c r="X10" s="29"/>
      <c r="Y10" s="29">
        <v>50</v>
      </c>
      <c r="Z10" s="29">
        <v>45</v>
      </c>
      <c r="AA10" s="29"/>
      <c r="AB10" s="29"/>
      <c r="AC10" s="29"/>
      <c r="AD10" s="37"/>
    </row>
    <row r="11" spans="1:30" ht="15" customHeight="1">
      <c r="A11" s="17">
        <v>8</v>
      </c>
      <c r="B11" s="17" t="s">
        <v>87</v>
      </c>
      <c r="C11" s="16" t="s">
        <v>88</v>
      </c>
      <c r="D11" s="17" t="s">
        <v>86</v>
      </c>
      <c r="E11" s="18" t="s">
        <v>62</v>
      </c>
      <c r="F11" s="17" t="s">
        <v>19</v>
      </c>
      <c r="G11" s="17">
        <f>SUM(I11:AC11)</f>
        <v>151</v>
      </c>
      <c r="H11" s="32"/>
      <c r="I11" s="29"/>
      <c r="J11" s="29"/>
      <c r="K11" s="29"/>
      <c r="L11" s="29">
        <v>15</v>
      </c>
      <c r="M11" s="29"/>
      <c r="N11" s="29"/>
      <c r="O11" s="29"/>
      <c r="P11" s="29"/>
      <c r="Q11" s="29"/>
      <c r="R11" s="29"/>
      <c r="S11" s="29"/>
      <c r="T11" s="29">
        <v>50</v>
      </c>
      <c r="U11" s="29">
        <v>41</v>
      </c>
      <c r="V11" s="29"/>
      <c r="W11" s="29"/>
      <c r="X11" s="29"/>
      <c r="Y11" s="29"/>
      <c r="Z11" s="29"/>
      <c r="AA11" s="29"/>
      <c r="AB11" s="29"/>
      <c r="AC11" s="29">
        <v>45</v>
      </c>
      <c r="AD11" s="36"/>
    </row>
    <row r="12" spans="1:30" ht="15" customHeight="1">
      <c r="A12" s="17">
        <v>9</v>
      </c>
      <c r="B12" s="17" t="s">
        <v>84</v>
      </c>
      <c r="C12" s="16" t="s">
        <v>85</v>
      </c>
      <c r="D12" s="17" t="s">
        <v>86</v>
      </c>
      <c r="E12" s="18" t="s">
        <v>25</v>
      </c>
      <c r="F12" s="17" t="s">
        <v>19</v>
      </c>
      <c r="G12" s="17">
        <f>SUM(I12:AC12)</f>
        <v>145</v>
      </c>
      <c r="H12" s="32"/>
      <c r="I12" s="29"/>
      <c r="J12" s="29"/>
      <c r="K12" s="29"/>
      <c r="L12" s="29">
        <v>45</v>
      </c>
      <c r="M12" s="29"/>
      <c r="N12" s="29"/>
      <c r="O12" s="29"/>
      <c r="P12" s="29"/>
      <c r="Q12" s="29"/>
      <c r="R12" s="29"/>
      <c r="S12" s="29"/>
      <c r="T12" s="29"/>
      <c r="U12" s="29">
        <v>50</v>
      </c>
      <c r="V12" s="29"/>
      <c r="W12" s="29"/>
      <c r="X12" s="29"/>
      <c r="Y12" s="29"/>
      <c r="Z12" s="29"/>
      <c r="AA12" s="29"/>
      <c r="AB12" s="29"/>
      <c r="AC12" s="29">
        <v>50</v>
      </c>
      <c r="AD12" s="36"/>
    </row>
    <row r="13" spans="1:30" ht="15" customHeight="1">
      <c r="A13" s="17">
        <v>10</v>
      </c>
      <c r="B13" s="17" t="s">
        <v>1456</v>
      </c>
      <c r="C13" s="16" t="s">
        <v>1457</v>
      </c>
      <c r="D13" s="17" t="s">
        <v>86</v>
      </c>
      <c r="E13" s="18" t="s">
        <v>1451</v>
      </c>
      <c r="F13" s="17" t="s">
        <v>129</v>
      </c>
      <c r="G13" s="17">
        <f>SUM(I13:AC13)</f>
        <v>130</v>
      </c>
      <c r="H13" s="32"/>
      <c r="I13" s="29"/>
      <c r="J13" s="29"/>
      <c r="K13" s="29">
        <v>45</v>
      </c>
      <c r="L13" s="29">
        <v>85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6"/>
    </row>
    <row r="14" spans="1:30" ht="15" customHeight="1">
      <c r="A14" s="17">
        <v>11</v>
      </c>
      <c r="B14" s="17" t="s">
        <v>645</v>
      </c>
      <c r="C14" s="16" t="s">
        <v>646</v>
      </c>
      <c r="D14" s="17" t="s">
        <v>86</v>
      </c>
      <c r="E14" s="18" t="s">
        <v>647</v>
      </c>
      <c r="F14" s="17" t="s">
        <v>557</v>
      </c>
      <c r="G14" s="17">
        <f>SUM(I14:AC14)</f>
        <v>95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>
        <v>45</v>
      </c>
      <c r="Z14" s="29">
        <v>50</v>
      </c>
      <c r="AA14" s="29"/>
      <c r="AB14" s="29"/>
      <c r="AC14" s="29"/>
      <c r="AD14" s="36"/>
    </row>
    <row r="15" spans="1:30" ht="15" customHeight="1">
      <c r="A15" s="17">
        <v>11</v>
      </c>
      <c r="B15" s="17" t="s">
        <v>738</v>
      </c>
      <c r="C15" s="16" t="s">
        <v>739</v>
      </c>
      <c r="D15" s="17" t="s">
        <v>86</v>
      </c>
      <c r="E15" s="18" t="s">
        <v>667</v>
      </c>
      <c r="F15" s="17" t="s">
        <v>557</v>
      </c>
      <c r="G15" s="17">
        <f>SUM(I15:AC15)</f>
        <v>95</v>
      </c>
      <c r="H15" s="32"/>
      <c r="I15" s="29"/>
      <c r="J15" s="29"/>
      <c r="K15" s="29"/>
      <c r="L15" s="29"/>
      <c r="M15" s="29"/>
      <c r="N15" s="29"/>
      <c r="O15" s="29"/>
      <c r="P15" s="29"/>
      <c r="Q15" s="29">
        <v>41</v>
      </c>
      <c r="R15" s="29">
        <v>28</v>
      </c>
      <c r="S15" s="29"/>
      <c r="T15" s="29"/>
      <c r="U15" s="29"/>
      <c r="V15" s="29"/>
      <c r="W15" s="29"/>
      <c r="X15" s="29"/>
      <c r="Y15" s="29">
        <v>26</v>
      </c>
      <c r="Z15" s="29"/>
      <c r="AA15" s="29"/>
      <c r="AB15" s="29"/>
      <c r="AC15" s="29"/>
      <c r="AD15" s="36"/>
    </row>
    <row r="16" spans="1:30" ht="15" customHeight="1">
      <c r="A16" s="17">
        <v>12</v>
      </c>
      <c r="B16" s="17" t="s">
        <v>1115</v>
      </c>
      <c r="C16" s="16" t="s">
        <v>1116</v>
      </c>
      <c r="D16" s="17" t="s">
        <v>86</v>
      </c>
      <c r="E16" s="18" t="s">
        <v>190</v>
      </c>
      <c r="F16" s="17" t="s">
        <v>160</v>
      </c>
      <c r="G16" s="17">
        <f>SUM(I16:AC16)</f>
        <v>91</v>
      </c>
      <c r="H16" s="32"/>
      <c r="I16" s="29"/>
      <c r="J16" s="29"/>
      <c r="K16" s="29"/>
      <c r="L16" s="29"/>
      <c r="M16" s="29"/>
      <c r="N16" s="29"/>
      <c r="O16" s="29"/>
      <c r="P16" s="29">
        <v>50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>
        <v>41</v>
      </c>
      <c r="AC16" s="29"/>
      <c r="AD16" s="36"/>
    </row>
    <row r="17" spans="1:30" ht="15" customHeight="1">
      <c r="A17" s="17">
        <v>13</v>
      </c>
      <c r="B17" s="17" t="s">
        <v>271</v>
      </c>
      <c r="C17" s="16" t="s">
        <v>272</v>
      </c>
      <c r="D17" s="17" t="s">
        <v>86</v>
      </c>
      <c r="E17" s="18" t="s">
        <v>132</v>
      </c>
      <c r="F17" s="17" t="s">
        <v>160</v>
      </c>
      <c r="G17" s="17">
        <f>SUM(I17:AC17)</f>
        <v>90</v>
      </c>
      <c r="H17" s="32"/>
      <c r="I17" s="29"/>
      <c r="J17" s="29"/>
      <c r="K17" s="29"/>
      <c r="L17" s="29"/>
      <c r="M17" s="29"/>
      <c r="N17" s="29"/>
      <c r="O17" s="29"/>
      <c r="P17" s="29">
        <v>45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>
        <v>45</v>
      </c>
      <c r="AC17" s="29"/>
      <c r="AD17" s="36"/>
    </row>
    <row r="18" spans="1:30" ht="15" customHeight="1">
      <c r="A18" s="17">
        <v>13</v>
      </c>
      <c r="B18" s="78" t="s">
        <v>1142</v>
      </c>
      <c r="C18" s="25" t="s">
        <v>1143</v>
      </c>
      <c r="D18" s="24" t="s">
        <v>86</v>
      </c>
      <c r="E18" s="26" t="s">
        <v>1119</v>
      </c>
      <c r="F18" s="24" t="s">
        <v>557</v>
      </c>
      <c r="G18" s="17">
        <f>SUM(I18:AC18)</f>
        <v>90</v>
      </c>
      <c r="H18" s="32"/>
      <c r="I18" s="30"/>
      <c r="J18" s="30"/>
      <c r="K18" s="30"/>
      <c r="L18" s="30"/>
      <c r="M18" s="30"/>
      <c r="N18" s="30"/>
      <c r="O18" s="30"/>
      <c r="P18" s="30"/>
      <c r="Q18" s="30">
        <v>45</v>
      </c>
      <c r="R18" s="30">
        <v>45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6"/>
    </row>
    <row r="19" spans="1:30" ht="15" customHeight="1">
      <c r="A19" s="17">
        <v>13</v>
      </c>
      <c r="B19" s="17" t="s">
        <v>832</v>
      </c>
      <c r="C19" s="16" t="s">
        <v>833</v>
      </c>
      <c r="D19" s="17" t="s">
        <v>86</v>
      </c>
      <c r="E19" s="18" t="s">
        <v>132</v>
      </c>
      <c r="F19" s="17" t="s">
        <v>129</v>
      </c>
      <c r="G19" s="17">
        <f>SUM(I19:AC19)</f>
        <v>90</v>
      </c>
      <c r="H19" s="32"/>
      <c r="I19" s="29"/>
      <c r="J19" s="29"/>
      <c r="K19" s="29">
        <v>7</v>
      </c>
      <c r="L19" s="29">
        <v>16</v>
      </c>
      <c r="M19" s="29"/>
      <c r="N19" s="29"/>
      <c r="O19" s="29">
        <v>35</v>
      </c>
      <c r="P19" s="29"/>
      <c r="Q19" s="29"/>
      <c r="R19" s="29"/>
      <c r="S19" s="29"/>
      <c r="T19" s="29"/>
      <c r="U19" s="29"/>
      <c r="V19" s="29">
        <v>4</v>
      </c>
      <c r="W19" s="29"/>
      <c r="X19" s="29">
        <v>28</v>
      </c>
      <c r="Y19" s="29"/>
      <c r="Z19" s="29"/>
      <c r="AA19" s="29"/>
      <c r="AB19" s="29"/>
      <c r="AC19" s="29"/>
      <c r="AD19" s="36"/>
    </row>
    <row r="20" spans="1:30" ht="15" customHeight="1">
      <c r="A20" s="17">
        <v>14</v>
      </c>
      <c r="B20" s="17" t="s">
        <v>89</v>
      </c>
      <c r="C20" s="16" t="s">
        <v>90</v>
      </c>
      <c r="D20" s="17" t="s">
        <v>86</v>
      </c>
      <c r="E20" s="18" t="s">
        <v>91</v>
      </c>
      <c r="F20" s="17" t="s">
        <v>19</v>
      </c>
      <c r="G20" s="17">
        <f>SUM(I20:AC20)</f>
        <v>83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>
        <v>38</v>
      </c>
      <c r="V20" s="29"/>
      <c r="W20" s="29"/>
      <c r="X20" s="29">
        <v>4</v>
      </c>
      <c r="Y20" s="29"/>
      <c r="Z20" s="29"/>
      <c r="AA20" s="29"/>
      <c r="AB20" s="29"/>
      <c r="AC20" s="29">
        <v>41</v>
      </c>
      <c r="AD20" s="36"/>
    </row>
    <row r="21" spans="1:30" ht="15" customHeight="1">
      <c r="A21" s="17">
        <v>14</v>
      </c>
      <c r="B21" s="17" t="s">
        <v>92</v>
      </c>
      <c r="C21" s="16" t="s">
        <v>93</v>
      </c>
      <c r="D21" s="17" t="s">
        <v>86</v>
      </c>
      <c r="E21" s="18" t="s">
        <v>32</v>
      </c>
      <c r="F21" s="17" t="s">
        <v>19</v>
      </c>
      <c r="G21" s="17">
        <f>SUM(I21:AC21)</f>
        <v>83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>
        <v>45</v>
      </c>
      <c r="U21" s="29"/>
      <c r="V21" s="29"/>
      <c r="W21" s="29"/>
      <c r="X21" s="29"/>
      <c r="Y21" s="29"/>
      <c r="Z21" s="29"/>
      <c r="AA21" s="29"/>
      <c r="AB21" s="29"/>
      <c r="AC21" s="29">
        <v>38</v>
      </c>
      <c r="AD21" s="36"/>
    </row>
    <row r="22" spans="1:30" ht="15" customHeight="1">
      <c r="A22" s="17">
        <v>15</v>
      </c>
      <c r="B22" s="17" t="s">
        <v>651</v>
      </c>
      <c r="C22" s="16" t="s">
        <v>652</v>
      </c>
      <c r="D22" s="17" t="s">
        <v>86</v>
      </c>
      <c r="E22" s="18" t="s">
        <v>653</v>
      </c>
      <c r="F22" s="17" t="s">
        <v>575</v>
      </c>
      <c r="G22" s="17">
        <f>SUM(I22:AC22)</f>
        <v>79</v>
      </c>
      <c r="H22" s="32"/>
      <c r="I22" s="29"/>
      <c r="J22" s="29"/>
      <c r="K22" s="29"/>
      <c r="L22" s="29"/>
      <c r="M22" s="29"/>
      <c r="N22" s="29"/>
      <c r="O22" s="29"/>
      <c r="P22" s="29"/>
      <c r="Q22" s="29">
        <v>38</v>
      </c>
      <c r="R22" s="29"/>
      <c r="S22" s="29"/>
      <c r="T22" s="29"/>
      <c r="U22" s="29"/>
      <c r="V22" s="29"/>
      <c r="W22" s="29"/>
      <c r="X22" s="29"/>
      <c r="Y22" s="29"/>
      <c r="Z22" s="29">
        <v>41</v>
      </c>
      <c r="AA22" s="29"/>
      <c r="AB22" s="29"/>
      <c r="AC22" s="29"/>
      <c r="AD22" s="36"/>
    </row>
    <row r="23" spans="1:30" ht="15" customHeight="1">
      <c r="A23" s="17">
        <v>16</v>
      </c>
      <c r="B23" s="17" t="s">
        <v>273</v>
      </c>
      <c r="C23" s="16" t="s">
        <v>274</v>
      </c>
      <c r="D23" s="17" t="s">
        <v>86</v>
      </c>
      <c r="E23" s="18" t="s">
        <v>275</v>
      </c>
      <c r="F23" s="17" t="s">
        <v>160</v>
      </c>
      <c r="G23" s="17">
        <f>SUM(I23:AC23)</f>
        <v>76</v>
      </c>
      <c r="H23" s="32"/>
      <c r="I23" s="29"/>
      <c r="J23" s="29"/>
      <c r="K23" s="29"/>
      <c r="L23" s="29"/>
      <c r="M23" s="29"/>
      <c r="N23" s="29"/>
      <c r="O23" s="29"/>
      <c r="P23" s="29">
        <v>38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>
        <v>38</v>
      </c>
      <c r="AC23" s="29"/>
      <c r="AD23" s="36"/>
    </row>
    <row r="24" spans="1:30" ht="15" customHeight="1">
      <c r="A24" s="17">
        <v>17</v>
      </c>
      <c r="B24" s="17" t="s">
        <v>1059</v>
      </c>
      <c r="C24" s="16" t="s">
        <v>1060</v>
      </c>
      <c r="D24" s="17" t="s">
        <v>86</v>
      </c>
      <c r="E24" s="18" t="s">
        <v>1061</v>
      </c>
      <c r="F24" s="17" t="s">
        <v>156</v>
      </c>
      <c r="G24" s="17">
        <f>SUM(I24:AC24)</f>
        <v>75</v>
      </c>
      <c r="H24" s="32"/>
      <c r="I24" s="29"/>
      <c r="J24" s="29"/>
      <c r="K24" s="29"/>
      <c r="L24" s="29">
        <v>30</v>
      </c>
      <c r="M24" s="29"/>
      <c r="N24" s="29"/>
      <c r="O24" s="29"/>
      <c r="P24" s="29"/>
      <c r="Q24" s="29"/>
      <c r="R24" s="29"/>
      <c r="S24" s="29">
        <v>45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6"/>
    </row>
    <row r="25" spans="1:30" ht="15" customHeight="1">
      <c r="A25" s="17">
        <v>18</v>
      </c>
      <c r="B25" s="17" t="s">
        <v>976</v>
      </c>
      <c r="C25" s="16" t="s">
        <v>977</v>
      </c>
      <c r="D25" s="17" t="s">
        <v>86</v>
      </c>
      <c r="E25" s="18" t="s">
        <v>667</v>
      </c>
      <c r="F25" s="17" t="s">
        <v>557</v>
      </c>
      <c r="G25" s="17">
        <f>SUM(I25:AC25)</f>
        <v>73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>
        <v>35</v>
      </c>
      <c r="S25" s="29"/>
      <c r="T25" s="29"/>
      <c r="U25" s="29"/>
      <c r="V25" s="29"/>
      <c r="W25" s="29"/>
      <c r="X25" s="29"/>
      <c r="Y25" s="29">
        <v>38</v>
      </c>
      <c r="Z25" s="29"/>
      <c r="AA25" s="29"/>
      <c r="AB25" s="29"/>
      <c r="AC25" s="29"/>
      <c r="AD25" s="36"/>
    </row>
    <row r="26" spans="1:30" ht="15" customHeight="1">
      <c r="A26" s="17">
        <v>19</v>
      </c>
      <c r="B26" s="17" t="s">
        <v>482</v>
      </c>
      <c r="C26" s="16" t="s">
        <v>483</v>
      </c>
      <c r="D26" s="17" t="s">
        <v>86</v>
      </c>
      <c r="E26" s="18" t="s">
        <v>484</v>
      </c>
      <c r="F26" s="17" t="s">
        <v>129</v>
      </c>
      <c r="G26" s="17">
        <f>SUM(I26:AC26)</f>
        <v>58</v>
      </c>
      <c r="H26" s="32"/>
      <c r="I26" s="29"/>
      <c r="J26" s="29"/>
      <c r="K26" s="29"/>
      <c r="L26" s="29"/>
      <c r="M26" s="29"/>
      <c r="N26" s="29">
        <v>28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>
        <v>30</v>
      </c>
      <c r="AB26" s="29"/>
      <c r="AC26" s="29"/>
      <c r="AD26" s="36"/>
    </row>
    <row r="27" spans="1:30" ht="15" customHeight="1">
      <c r="A27" s="17">
        <v>19</v>
      </c>
      <c r="B27" s="17" t="s">
        <v>283</v>
      </c>
      <c r="C27" s="16" t="s">
        <v>284</v>
      </c>
      <c r="D27" s="17" t="s">
        <v>86</v>
      </c>
      <c r="E27" s="18" t="s">
        <v>238</v>
      </c>
      <c r="F27" s="17" t="s">
        <v>160</v>
      </c>
      <c r="G27" s="17">
        <f>SUM(I27:AC27)</f>
        <v>58</v>
      </c>
      <c r="H27" s="32"/>
      <c r="I27" s="29"/>
      <c r="J27" s="29"/>
      <c r="K27" s="29"/>
      <c r="L27" s="29"/>
      <c r="M27" s="29"/>
      <c r="N27" s="29"/>
      <c r="O27" s="29"/>
      <c r="P27" s="29">
        <v>30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>
        <v>28</v>
      </c>
      <c r="AC27" s="29"/>
      <c r="AD27" s="36"/>
    </row>
    <row r="28" spans="1:30" ht="15" customHeight="1">
      <c r="A28" s="17">
        <v>20</v>
      </c>
      <c r="B28" s="17" t="s">
        <v>665</v>
      </c>
      <c r="C28" s="16" t="s">
        <v>666</v>
      </c>
      <c r="D28" s="17" t="s">
        <v>86</v>
      </c>
      <c r="E28" s="18" t="s">
        <v>667</v>
      </c>
      <c r="F28" s="17" t="s">
        <v>557</v>
      </c>
      <c r="G28" s="17">
        <f>SUM(I28:AC28)</f>
        <v>55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>
        <v>35</v>
      </c>
      <c r="Z28" s="29">
        <v>20</v>
      </c>
      <c r="AA28" s="29"/>
      <c r="AB28" s="29"/>
      <c r="AC28" s="29"/>
      <c r="AD28" s="36"/>
    </row>
    <row r="29" spans="1:30" ht="15" customHeight="1">
      <c r="A29" s="17">
        <v>21</v>
      </c>
      <c r="B29" s="17" t="s">
        <v>896</v>
      </c>
      <c r="C29" s="16" t="s">
        <v>897</v>
      </c>
      <c r="D29" s="17" t="s">
        <v>86</v>
      </c>
      <c r="E29" s="18" t="s">
        <v>898</v>
      </c>
      <c r="F29" s="17" t="s">
        <v>318</v>
      </c>
      <c r="G29" s="17">
        <f>SUM(I29:AC29)</f>
        <v>50</v>
      </c>
      <c r="H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>
        <v>50</v>
      </c>
      <c r="X29" s="29"/>
      <c r="Y29" s="29"/>
      <c r="Z29" s="29"/>
      <c r="AA29" s="29"/>
      <c r="AB29" s="29"/>
      <c r="AC29" s="29"/>
      <c r="AD29" s="36"/>
    </row>
    <row r="30" spans="1:30" ht="15" customHeight="1">
      <c r="A30" s="17">
        <v>21</v>
      </c>
      <c r="B30" s="17" t="s">
        <v>1353</v>
      </c>
      <c r="C30" s="16" t="s">
        <v>1354</v>
      </c>
      <c r="D30" s="17" t="s">
        <v>86</v>
      </c>
      <c r="E30" s="18" t="s">
        <v>1355</v>
      </c>
      <c r="F30" s="17" t="s">
        <v>108</v>
      </c>
      <c r="G30" s="17">
        <f>SUM(I30:AC30)</f>
        <v>50</v>
      </c>
      <c r="H30" s="32"/>
      <c r="I30" s="29"/>
      <c r="J30" s="29"/>
      <c r="K30" s="29"/>
      <c r="L30" s="29"/>
      <c r="M30" s="29">
        <v>50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6"/>
    </row>
    <row r="31" spans="1:30" ht="15" customHeight="1">
      <c r="A31" s="17">
        <v>22</v>
      </c>
      <c r="B31" s="17" t="s">
        <v>834</v>
      </c>
      <c r="C31" s="16" t="s">
        <v>835</v>
      </c>
      <c r="D31" s="17" t="s">
        <v>86</v>
      </c>
      <c r="E31" s="18" t="s">
        <v>132</v>
      </c>
      <c r="F31" s="17" t="s">
        <v>156</v>
      </c>
      <c r="G31" s="17">
        <f>SUM(I31:AC31)</f>
        <v>48</v>
      </c>
      <c r="H31" s="32"/>
      <c r="I31" s="29"/>
      <c r="J31" s="29"/>
      <c r="K31" s="29">
        <v>4</v>
      </c>
      <c r="L31" s="29"/>
      <c r="M31" s="29"/>
      <c r="N31" s="29"/>
      <c r="O31" s="29">
        <v>22</v>
      </c>
      <c r="P31" s="29"/>
      <c r="Q31" s="29"/>
      <c r="R31" s="29"/>
      <c r="S31" s="29"/>
      <c r="T31" s="29"/>
      <c r="U31" s="29"/>
      <c r="V31" s="29"/>
      <c r="W31" s="29"/>
      <c r="X31" s="29">
        <v>22</v>
      </c>
      <c r="Y31" s="29"/>
      <c r="Z31" s="29"/>
      <c r="AA31" s="29"/>
      <c r="AB31" s="29"/>
      <c r="AC31" s="29"/>
      <c r="AD31" s="36"/>
    </row>
    <row r="32" spans="1:30" ht="15" customHeight="1">
      <c r="A32" s="17">
        <v>23</v>
      </c>
      <c r="B32" s="17" t="s">
        <v>939</v>
      </c>
      <c r="C32" s="16" t="s">
        <v>940</v>
      </c>
      <c r="D32" s="17" t="s">
        <v>86</v>
      </c>
      <c r="E32" s="18" t="s">
        <v>941</v>
      </c>
      <c r="F32" s="17" t="s">
        <v>129</v>
      </c>
      <c r="G32" s="17">
        <f>SUM(I32:AC32)</f>
        <v>46</v>
      </c>
      <c r="H32" s="32"/>
      <c r="I32" s="29"/>
      <c r="J32" s="29"/>
      <c r="K32" s="29"/>
      <c r="L32" s="29"/>
      <c r="M32" s="29"/>
      <c r="N32" s="29">
        <v>20</v>
      </c>
      <c r="O32" s="29"/>
      <c r="P32" s="29"/>
      <c r="Q32" s="29"/>
      <c r="R32" s="29"/>
      <c r="S32" s="29"/>
      <c r="T32" s="29"/>
      <c r="U32" s="29"/>
      <c r="V32" s="29">
        <v>26</v>
      </c>
      <c r="W32" s="29"/>
      <c r="X32" s="29"/>
      <c r="Y32" s="29"/>
      <c r="Z32" s="29"/>
      <c r="AA32" s="29"/>
      <c r="AB32" s="29"/>
      <c r="AC32" s="29"/>
      <c r="AD32" s="36"/>
    </row>
    <row r="33" spans="1:30" ht="15" customHeight="1">
      <c r="A33" s="17">
        <v>24</v>
      </c>
      <c r="B33" s="17" t="s">
        <v>899</v>
      </c>
      <c r="C33" s="16" t="s">
        <v>900</v>
      </c>
      <c r="D33" s="17" t="s">
        <v>86</v>
      </c>
      <c r="E33" s="18" t="s">
        <v>854</v>
      </c>
      <c r="F33" s="17" t="s">
        <v>318</v>
      </c>
      <c r="G33" s="17">
        <f>SUM(I33:AC33)</f>
        <v>45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>
        <v>45</v>
      </c>
      <c r="X33" s="29"/>
      <c r="Y33" s="29"/>
      <c r="Z33" s="29"/>
      <c r="AA33" s="29"/>
      <c r="AB33" s="29"/>
      <c r="AC33" s="29"/>
      <c r="AD33" s="36"/>
    </row>
    <row r="34" spans="1:30" ht="15" customHeight="1">
      <c r="A34" s="17">
        <v>24</v>
      </c>
      <c r="B34" s="17" t="s">
        <v>1356</v>
      </c>
      <c r="C34" s="16" t="s">
        <v>1357</v>
      </c>
      <c r="D34" s="17" t="s">
        <v>86</v>
      </c>
      <c r="E34" s="18" t="s">
        <v>1358</v>
      </c>
      <c r="F34" s="17" t="s">
        <v>108</v>
      </c>
      <c r="G34" s="17">
        <f>SUM(I34:AC34)</f>
        <v>45</v>
      </c>
      <c r="H34" s="32"/>
      <c r="I34" s="29"/>
      <c r="J34" s="29"/>
      <c r="K34" s="29"/>
      <c r="L34" s="29"/>
      <c r="M34" s="29">
        <v>45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6"/>
    </row>
    <row r="35" spans="1:30" ht="15" customHeight="1">
      <c r="A35" s="17">
        <v>25</v>
      </c>
      <c r="B35" s="17" t="s">
        <v>285</v>
      </c>
      <c r="C35" s="16" t="s">
        <v>286</v>
      </c>
      <c r="D35" s="17" t="s">
        <v>86</v>
      </c>
      <c r="E35" s="18" t="s">
        <v>159</v>
      </c>
      <c r="F35" s="17" t="s">
        <v>160</v>
      </c>
      <c r="G35" s="17">
        <f>SUM(I35:AC35)</f>
        <v>44</v>
      </c>
      <c r="H35" s="32"/>
      <c r="I35" s="29"/>
      <c r="J35" s="29"/>
      <c r="K35" s="29"/>
      <c r="L35" s="29"/>
      <c r="M35" s="29"/>
      <c r="N35" s="29"/>
      <c r="O35" s="29"/>
      <c r="P35" s="29">
        <v>24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>
        <v>20</v>
      </c>
      <c r="AC35" s="29"/>
      <c r="AD35" s="36"/>
    </row>
    <row r="36" spans="1:30" ht="15" customHeight="1">
      <c r="A36" s="17">
        <v>26</v>
      </c>
      <c r="B36" s="17" t="s">
        <v>1144</v>
      </c>
      <c r="C36" s="16" t="s">
        <v>1145</v>
      </c>
      <c r="D36" s="17" t="s">
        <v>86</v>
      </c>
      <c r="E36" s="18" t="s">
        <v>667</v>
      </c>
      <c r="F36" s="17" t="s">
        <v>557</v>
      </c>
      <c r="G36" s="17">
        <f>SUM(I36:AC36)</f>
        <v>41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>
        <v>41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6"/>
    </row>
    <row r="37" spans="1:30" ht="15" customHeight="1">
      <c r="A37" s="17">
        <v>26</v>
      </c>
      <c r="B37" s="17" t="s">
        <v>1359</v>
      </c>
      <c r="C37" s="16" t="s">
        <v>1360</v>
      </c>
      <c r="D37" s="17" t="s">
        <v>86</v>
      </c>
      <c r="E37" s="18" t="s">
        <v>1222</v>
      </c>
      <c r="F37" s="17" t="s">
        <v>160</v>
      </c>
      <c r="G37" s="17">
        <f>SUM(I37:AC37)</f>
        <v>41</v>
      </c>
      <c r="H37" s="32"/>
      <c r="I37" s="29"/>
      <c r="J37" s="29"/>
      <c r="K37" s="29"/>
      <c r="L37" s="29"/>
      <c r="M37" s="29">
        <v>41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6"/>
    </row>
    <row r="38" spans="1:30" ht="15" customHeight="1">
      <c r="A38" s="17">
        <v>27</v>
      </c>
      <c r="B38" s="17" t="s">
        <v>654</v>
      </c>
      <c r="C38" s="16" t="s">
        <v>655</v>
      </c>
      <c r="D38" s="17" t="s">
        <v>86</v>
      </c>
      <c r="E38" s="18" t="s">
        <v>629</v>
      </c>
      <c r="F38" s="17" t="s">
        <v>575</v>
      </c>
      <c r="G38" s="17">
        <f>SUM(I38:AC38)</f>
        <v>38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>
        <v>38</v>
      </c>
      <c r="AA38" s="29"/>
      <c r="AB38" s="29"/>
      <c r="AC38" s="29"/>
      <c r="AD38" s="36"/>
    </row>
    <row r="39" spans="1:30" ht="15" customHeight="1">
      <c r="A39" s="17">
        <v>27</v>
      </c>
      <c r="B39" s="17" t="s">
        <v>901</v>
      </c>
      <c r="C39" s="16" t="s">
        <v>902</v>
      </c>
      <c r="D39" s="17" t="s">
        <v>86</v>
      </c>
      <c r="E39" s="18" t="s">
        <v>132</v>
      </c>
      <c r="F39" s="17" t="s">
        <v>318</v>
      </c>
      <c r="G39" s="17">
        <f>SUM(I39:AC39)</f>
        <v>38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v>38</v>
      </c>
      <c r="X39" s="29"/>
      <c r="Y39" s="29"/>
      <c r="Z39" s="29"/>
      <c r="AA39" s="29"/>
      <c r="AB39" s="29"/>
      <c r="AC39" s="29"/>
      <c r="AD39" s="36"/>
    </row>
    <row r="40" spans="1:30" ht="15" customHeight="1">
      <c r="A40" s="17">
        <v>27</v>
      </c>
      <c r="B40" s="17" t="s">
        <v>1064</v>
      </c>
      <c r="C40" s="16" t="s">
        <v>1065</v>
      </c>
      <c r="D40" s="17" t="s">
        <v>86</v>
      </c>
      <c r="E40" s="18" t="s">
        <v>132</v>
      </c>
      <c r="F40" s="17" t="s">
        <v>156</v>
      </c>
      <c r="G40" s="17">
        <f>SUM(I40:AC40)</f>
        <v>38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>
        <v>38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6"/>
    </row>
    <row r="41" spans="1:30" ht="15" customHeight="1">
      <c r="A41" s="17">
        <v>28</v>
      </c>
      <c r="B41" s="17" t="s">
        <v>1079</v>
      </c>
      <c r="C41" s="16" t="s">
        <v>1469</v>
      </c>
      <c r="D41" s="17" t="s">
        <v>86</v>
      </c>
      <c r="E41" s="18" t="s">
        <v>1056</v>
      </c>
      <c r="F41" s="17" t="s">
        <v>156</v>
      </c>
      <c r="G41" s="17">
        <f>SUM(I41:AC41)</f>
        <v>36</v>
      </c>
      <c r="H41" s="32"/>
      <c r="I41" s="29"/>
      <c r="J41" s="29"/>
      <c r="K41" s="29"/>
      <c r="L41" s="29">
        <v>14</v>
      </c>
      <c r="M41" s="29"/>
      <c r="N41" s="29"/>
      <c r="O41" s="29"/>
      <c r="P41" s="29"/>
      <c r="Q41" s="29"/>
      <c r="R41" s="29"/>
      <c r="S41" s="29">
        <v>22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6"/>
    </row>
    <row r="42" spans="1:30" ht="15" customHeight="1">
      <c r="A42" s="17">
        <v>29</v>
      </c>
      <c r="B42" s="17" t="s">
        <v>276</v>
      </c>
      <c r="C42" s="16" t="s">
        <v>277</v>
      </c>
      <c r="D42" s="17" t="s">
        <v>86</v>
      </c>
      <c r="E42" s="18" t="s">
        <v>230</v>
      </c>
      <c r="F42" s="17" t="s">
        <v>160</v>
      </c>
      <c r="G42" s="17">
        <f>SUM(I42:AC42)</f>
        <v>35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v>35</v>
      </c>
      <c r="AC42" s="29"/>
      <c r="AD42" s="36"/>
    </row>
    <row r="43" spans="1:30" ht="15" customHeight="1">
      <c r="A43" s="17">
        <v>29</v>
      </c>
      <c r="B43" s="17" t="s">
        <v>903</v>
      </c>
      <c r="C43" s="16" t="s">
        <v>904</v>
      </c>
      <c r="D43" s="17" t="s">
        <v>86</v>
      </c>
      <c r="E43" s="18" t="s">
        <v>132</v>
      </c>
      <c r="F43" s="17" t="s">
        <v>318</v>
      </c>
      <c r="G43" s="17">
        <f>SUM(I43:AC43)</f>
        <v>35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35</v>
      </c>
      <c r="X43" s="29"/>
      <c r="Y43" s="29"/>
      <c r="Z43" s="29"/>
      <c r="AA43" s="29"/>
      <c r="AB43" s="29"/>
      <c r="AC43" s="29"/>
      <c r="AD43" s="36"/>
    </row>
    <row r="44" spans="1:30" ht="15" customHeight="1">
      <c r="A44" s="17">
        <v>29</v>
      </c>
      <c r="B44" s="17" t="s">
        <v>1066</v>
      </c>
      <c r="C44" s="16" t="s">
        <v>1067</v>
      </c>
      <c r="D44" s="17" t="s">
        <v>86</v>
      </c>
      <c r="E44" s="18" t="s">
        <v>1551</v>
      </c>
      <c r="F44" s="17" t="s">
        <v>156</v>
      </c>
      <c r="G44" s="17">
        <f>SUM(I44:AC44)</f>
        <v>35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35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6"/>
    </row>
    <row r="45" spans="1:30" ht="15" customHeight="1">
      <c r="A45" s="17">
        <v>29</v>
      </c>
      <c r="B45" s="17" t="s">
        <v>1170</v>
      </c>
      <c r="C45" s="16" t="s">
        <v>1171</v>
      </c>
      <c r="D45" s="17" t="s">
        <v>86</v>
      </c>
      <c r="E45" s="18" t="s">
        <v>571</v>
      </c>
      <c r="F45" s="17" t="s">
        <v>557</v>
      </c>
      <c r="G45" s="17">
        <f>SUM(I45:AC45)</f>
        <v>35</v>
      </c>
      <c r="H45" s="32"/>
      <c r="I45" s="29"/>
      <c r="J45" s="29"/>
      <c r="K45" s="29"/>
      <c r="L45" s="29"/>
      <c r="M45" s="29"/>
      <c r="N45" s="29"/>
      <c r="O45" s="29"/>
      <c r="P45" s="29"/>
      <c r="Q45" s="29">
        <v>35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6"/>
    </row>
    <row r="46" spans="1:30" ht="15" customHeight="1">
      <c r="A46" s="17">
        <v>30</v>
      </c>
      <c r="B46" s="17" t="s">
        <v>278</v>
      </c>
      <c r="C46" s="16" t="s">
        <v>279</v>
      </c>
      <c r="D46" s="17" t="s">
        <v>86</v>
      </c>
      <c r="E46" s="18" t="s">
        <v>280</v>
      </c>
      <c r="F46" s="17" t="s">
        <v>108</v>
      </c>
      <c r="G46" s="17">
        <f>SUM(I46:AC46)</f>
        <v>34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>
        <v>2</v>
      </c>
      <c r="AB46" s="29">
        <v>32</v>
      </c>
      <c r="AC46" s="29"/>
      <c r="AD46" s="36"/>
    </row>
    <row r="47" spans="1:30" ht="15" customHeight="1">
      <c r="A47" s="17">
        <v>31</v>
      </c>
      <c r="B47" s="17" t="s">
        <v>656</v>
      </c>
      <c r="C47" s="16" t="s">
        <v>657</v>
      </c>
      <c r="D47" s="17" t="s">
        <v>86</v>
      </c>
      <c r="E47" s="18" t="s">
        <v>580</v>
      </c>
      <c r="F47" s="17" t="s">
        <v>575</v>
      </c>
      <c r="G47" s="17">
        <f>SUM(I47:AC47)</f>
        <v>32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>
        <v>32</v>
      </c>
      <c r="AA47" s="29"/>
      <c r="AB47" s="29"/>
      <c r="AC47" s="29"/>
      <c r="AD47" s="36"/>
    </row>
    <row r="48" spans="1:30" ht="15" customHeight="1">
      <c r="A48" s="17">
        <v>31</v>
      </c>
      <c r="B48" s="17" t="s">
        <v>905</v>
      </c>
      <c r="C48" s="16" t="s">
        <v>906</v>
      </c>
      <c r="D48" s="17" t="s">
        <v>86</v>
      </c>
      <c r="E48" s="18" t="s">
        <v>869</v>
      </c>
      <c r="F48" s="17" t="s">
        <v>318</v>
      </c>
      <c r="G48" s="17">
        <f>SUM(I48:AC48)</f>
        <v>32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>
        <v>32</v>
      </c>
      <c r="X48" s="29"/>
      <c r="Y48" s="29"/>
      <c r="Z48" s="29"/>
      <c r="AA48" s="29"/>
      <c r="AB48" s="29"/>
      <c r="AC48" s="29"/>
      <c r="AD48" s="36"/>
    </row>
    <row r="49" spans="1:30" ht="15" customHeight="1">
      <c r="A49" s="17">
        <v>31</v>
      </c>
      <c r="B49" s="17" t="s">
        <v>1068</v>
      </c>
      <c r="C49" s="16" t="s">
        <v>1069</v>
      </c>
      <c r="D49" s="17" t="s">
        <v>86</v>
      </c>
      <c r="E49" s="18" t="s">
        <v>132</v>
      </c>
      <c r="F49" s="17" t="s">
        <v>156</v>
      </c>
      <c r="G49" s="17">
        <f>SUM(I49:AC49)</f>
        <v>32</v>
      </c>
      <c r="H49" s="3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>
        <v>32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6"/>
    </row>
    <row r="50" spans="1:30" ht="15" customHeight="1">
      <c r="A50" s="17">
        <v>31</v>
      </c>
      <c r="B50" s="17" t="s">
        <v>1172</v>
      </c>
      <c r="C50" s="16" t="s">
        <v>1173</v>
      </c>
      <c r="D50" s="17" t="s">
        <v>86</v>
      </c>
      <c r="E50" s="18" t="s">
        <v>560</v>
      </c>
      <c r="F50" s="17" t="s">
        <v>557</v>
      </c>
      <c r="G50" s="17">
        <f>SUM(I50:AC50)</f>
        <v>32</v>
      </c>
      <c r="H50" s="32"/>
      <c r="I50" s="29"/>
      <c r="J50" s="29"/>
      <c r="K50" s="29"/>
      <c r="L50" s="29"/>
      <c r="M50" s="29"/>
      <c r="N50" s="29"/>
      <c r="O50" s="29"/>
      <c r="P50" s="29"/>
      <c r="Q50" s="29">
        <v>32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36"/>
    </row>
    <row r="51" spans="1:30" ht="15" customHeight="1">
      <c r="A51" s="17">
        <v>32</v>
      </c>
      <c r="B51" s="17" t="s">
        <v>281</v>
      </c>
      <c r="C51" s="16" t="s">
        <v>282</v>
      </c>
      <c r="D51" s="17" t="s">
        <v>86</v>
      </c>
      <c r="E51" s="18" t="s">
        <v>230</v>
      </c>
      <c r="F51" s="17" t="s">
        <v>160</v>
      </c>
      <c r="G51" s="17">
        <f>SUM(I51:AC51)</f>
        <v>30</v>
      </c>
      <c r="H51" s="3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>
        <v>30</v>
      </c>
      <c r="AC51" s="29"/>
      <c r="AD51" s="36"/>
    </row>
    <row r="52" spans="1:30" ht="15" customHeight="1">
      <c r="A52" s="17">
        <v>32</v>
      </c>
      <c r="B52" s="17" t="s">
        <v>735</v>
      </c>
      <c r="C52" s="16" t="s">
        <v>736</v>
      </c>
      <c r="D52" s="17" t="s">
        <v>86</v>
      </c>
      <c r="E52" s="18" t="s">
        <v>737</v>
      </c>
      <c r="F52" s="17" t="s">
        <v>557</v>
      </c>
      <c r="G52" s="17">
        <f>SUM(I52:AC52)</f>
        <v>30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>
        <v>30</v>
      </c>
      <c r="Z52" s="29"/>
      <c r="AA52" s="29"/>
      <c r="AB52" s="29"/>
      <c r="AC52" s="29"/>
      <c r="AD52" s="36"/>
    </row>
    <row r="53" spans="1:30" ht="15" customHeight="1">
      <c r="A53" s="17">
        <v>32</v>
      </c>
      <c r="B53" s="17" t="s">
        <v>907</v>
      </c>
      <c r="C53" s="16" t="s">
        <v>908</v>
      </c>
      <c r="D53" s="17" t="s">
        <v>86</v>
      </c>
      <c r="E53" s="18" t="s">
        <v>132</v>
      </c>
      <c r="F53" s="17" t="s">
        <v>318</v>
      </c>
      <c r="G53" s="17">
        <f>SUM(I53:AC53)</f>
        <v>30</v>
      </c>
      <c r="H53" s="3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>
        <v>30</v>
      </c>
      <c r="X53" s="29"/>
      <c r="Y53" s="29"/>
      <c r="Z53" s="29"/>
      <c r="AA53" s="29"/>
      <c r="AB53" s="29"/>
      <c r="AC53" s="29"/>
      <c r="AD53" s="36"/>
    </row>
    <row r="54" spans="1:30" ht="15" customHeight="1">
      <c r="A54" s="17">
        <v>32</v>
      </c>
      <c r="B54" s="17" t="s">
        <v>992</v>
      </c>
      <c r="C54" s="16" t="s">
        <v>993</v>
      </c>
      <c r="D54" s="17" t="s">
        <v>86</v>
      </c>
      <c r="E54" s="18" t="s">
        <v>132</v>
      </c>
      <c r="F54" s="17" t="s">
        <v>417</v>
      </c>
      <c r="G54" s="17">
        <f>SUM(I54:AC54)</f>
        <v>30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>
        <v>30</v>
      </c>
      <c r="V54" s="29"/>
      <c r="W54" s="29"/>
      <c r="X54" s="29"/>
      <c r="Y54" s="29"/>
      <c r="Z54" s="29"/>
      <c r="AA54" s="29"/>
      <c r="AB54" s="29"/>
      <c r="AC54" s="29"/>
      <c r="AD54" s="36"/>
    </row>
    <row r="55" spans="1:30" ht="15" customHeight="1">
      <c r="A55" s="17">
        <v>32</v>
      </c>
      <c r="B55" s="17" t="s">
        <v>1070</v>
      </c>
      <c r="C55" s="16" t="s">
        <v>1071</v>
      </c>
      <c r="D55" s="17" t="s">
        <v>86</v>
      </c>
      <c r="E55" s="18" t="s">
        <v>132</v>
      </c>
      <c r="F55" s="17" t="s">
        <v>156</v>
      </c>
      <c r="G55" s="17">
        <f>SUM(I55:AC55)</f>
        <v>30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30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6"/>
    </row>
    <row r="56" spans="1:30" ht="15" customHeight="1">
      <c r="A56" s="17">
        <v>32</v>
      </c>
      <c r="B56" s="17" t="s">
        <v>1174</v>
      </c>
      <c r="C56" s="16" t="s">
        <v>1175</v>
      </c>
      <c r="D56" s="17" t="s">
        <v>86</v>
      </c>
      <c r="E56" s="18" t="s">
        <v>667</v>
      </c>
      <c r="F56" s="17" t="s">
        <v>557</v>
      </c>
      <c r="G56" s="17">
        <f>SUM(I56:AC56)</f>
        <v>30</v>
      </c>
      <c r="H56" s="32"/>
      <c r="I56" s="29"/>
      <c r="J56" s="29"/>
      <c r="K56" s="29"/>
      <c r="L56" s="29"/>
      <c r="M56" s="29"/>
      <c r="N56" s="29"/>
      <c r="O56" s="29"/>
      <c r="P56" s="29"/>
      <c r="Q56" s="29">
        <v>30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6"/>
    </row>
    <row r="57" spans="1:30" ht="15" customHeight="1">
      <c r="A57" s="17">
        <v>33</v>
      </c>
      <c r="B57" s="17" t="s">
        <v>658</v>
      </c>
      <c r="C57" s="16" t="s">
        <v>659</v>
      </c>
      <c r="D57" s="17" t="s">
        <v>86</v>
      </c>
      <c r="E57" s="18" t="s">
        <v>598</v>
      </c>
      <c r="F57" s="17" t="s">
        <v>575</v>
      </c>
      <c r="G57" s="17">
        <f>SUM(I57:AC57)</f>
        <v>28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>
        <v>28</v>
      </c>
      <c r="AA57" s="29"/>
      <c r="AB57" s="29"/>
      <c r="AC57" s="29"/>
      <c r="AD57" s="36"/>
    </row>
    <row r="58" spans="1:30" ht="15" customHeight="1">
      <c r="A58" s="17">
        <v>33</v>
      </c>
      <c r="B58" s="17" t="s">
        <v>909</v>
      </c>
      <c r="C58" s="16" t="s">
        <v>910</v>
      </c>
      <c r="D58" s="17" t="s">
        <v>86</v>
      </c>
      <c r="E58" s="18" t="s">
        <v>911</v>
      </c>
      <c r="F58" s="17" t="s">
        <v>318</v>
      </c>
      <c r="G58" s="17">
        <f>SUM(I58:AC58)</f>
        <v>28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>
        <v>28</v>
      </c>
      <c r="X58" s="29"/>
      <c r="Y58" s="29"/>
      <c r="Z58" s="29"/>
      <c r="AA58" s="29"/>
      <c r="AB58" s="29"/>
      <c r="AC58" s="29"/>
      <c r="AD58" s="36"/>
    </row>
    <row r="59" spans="1:30" ht="15" customHeight="1">
      <c r="A59" s="17">
        <v>33</v>
      </c>
      <c r="B59" s="17" t="s">
        <v>1072</v>
      </c>
      <c r="C59" s="16" t="s">
        <v>1073</v>
      </c>
      <c r="D59" s="17" t="s">
        <v>86</v>
      </c>
      <c r="E59" s="18" t="s">
        <v>132</v>
      </c>
      <c r="F59" s="17" t="s">
        <v>156</v>
      </c>
      <c r="G59" s="17">
        <f>SUM(I59:AC59)</f>
        <v>28</v>
      </c>
      <c r="H59" s="32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>
        <v>28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6"/>
    </row>
    <row r="60" spans="1:30" ht="15" customHeight="1">
      <c r="A60" s="17">
        <v>33</v>
      </c>
      <c r="B60" s="17" t="s">
        <v>1230</v>
      </c>
      <c r="C60" s="16" t="s">
        <v>1231</v>
      </c>
      <c r="D60" s="17" t="s">
        <v>86</v>
      </c>
      <c r="E60" s="18" t="s">
        <v>132</v>
      </c>
      <c r="F60" s="17" t="s">
        <v>160</v>
      </c>
      <c r="G60" s="17">
        <f>SUM(I60:AC60)</f>
        <v>28</v>
      </c>
      <c r="H60" s="32"/>
      <c r="I60" s="29"/>
      <c r="J60" s="29"/>
      <c r="K60" s="29"/>
      <c r="L60" s="29"/>
      <c r="M60" s="29"/>
      <c r="N60" s="29"/>
      <c r="O60" s="29"/>
      <c r="P60" s="29">
        <v>28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6"/>
    </row>
    <row r="61" spans="1:30" ht="15" customHeight="1">
      <c r="A61" s="17">
        <v>34</v>
      </c>
      <c r="B61" s="17" t="s">
        <v>660</v>
      </c>
      <c r="C61" s="16" t="s">
        <v>661</v>
      </c>
      <c r="D61" s="17" t="s">
        <v>86</v>
      </c>
      <c r="E61" s="18" t="s">
        <v>629</v>
      </c>
      <c r="F61" s="17" t="s">
        <v>575</v>
      </c>
      <c r="G61" s="17">
        <f>SUM(I61:AC61)</f>
        <v>26</v>
      </c>
      <c r="H61" s="32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>
        <v>26</v>
      </c>
      <c r="AA61" s="29"/>
      <c r="AB61" s="29"/>
      <c r="AC61" s="29"/>
      <c r="AD61" s="36"/>
    </row>
    <row r="62" spans="1:30" ht="15" customHeight="1">
      <c r="A62" s="17">
        <v>34</v>
      </c>
      <c r="B62" s="17" t="s">
        <v>1074</v>
      </c>
      <c r="C62" s="16" t="s">
        <v>1075</v>
      </c>
      <c r="D62" s="17" t="s">
        <v>86</v>
      </c>
      <c r="E62" s="18" t="s">
        <v>132</v>
      </c>
      <c r="F62" s="17" t="s">
        <v>156</v>
      </c>
      <c r="G62" s="17">
        <f>SUM(I62:AC62)</f>
        <v>26</v>
      </c>
      <c r="H62" s="32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>
        <v>26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6"/>
    </row>
    <row r="63" spans="1:30" ht="15" customHeight="1">
      <c r="A63" s="17">
        <v>34</v>
      </c>
      <c r="B63" s="17" t="s">
        <v>1146</v>
      </c>
      <c r="C63" s="16" t="s">
        <v>1147</v>
      </c>
      <c r="D63" s="17" t="s">
        <v>86</v>
      </c>
      <c r="E63" s="18" t="s">
        <v>1148</v>
      </c>
      <c r="F63" s="17" t="s">
        <v>557</v>
      </c>
      <c r="G63" s="17">
        <f>SUM(I63:AC63)</f>
        <v>26</v>
      </c>
      <c r="H63" s="32"/>
      <c r="I63" s="29"/>
      <c r="J63" s="29"/>
      <c r="K63" s="29"/>
      <c r="L63" s="29"/>
      <c r="M63" s="29"/>
      <c r="N63" s="29"/>
      <c r="O63" s="29"/>
      <c r="P63" s="29"/>
      <c r="Q63" s="29"/>
      <c r="R63" s="29">
        <v>26</v>
      </c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6"/>
    </row>
    <row r="64" spans="1:30" ht="15" customHeight="1">
      <c r="A64" s="17">
        <v>35</v>
      </c>
      <c r="B64" s="17" t="s">
        <v>1458</v>
      </c>
      <c r="C64" s="16" t="s">
        <v>1459</v>
      </c>
      <c r="D64" s="17" t="s">
        <v>86</v>
      </c>
      <c r="E64" s="18" t="s">
        <v>1460</v>
      </c>
      <c r="F64" s="17" t="s">
        <v>129</v>
      </c>
      <c r="G64" s="17">
        <f>SUM(I64:AC64)</f>
        <v>25</v>
      </c>
      <c r="H64" s="32"/>
      <c r="I64" s="29"/>
      <c r="J64" s="29"/>
      <c r="K64" s="29"/>
      <c r="L64" s="29">
        <v>25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6"/>
    </row>
    <row r="65" spans="1:30" ht="15" customHeight="1">
      <c r="A65" s="17">
        <v>36</v>
      </c>
      <c r="B65" s="17" t="s">
        <v>1076</v>
      </c>
      <c r="C65" s="16" t="s">
        <v>1077</v>
      </c>
      <c r="D65" s="17" t="s">
        <v>86</v>
      </c>
      <c r="E65" s="18" t="s">
        <v>1078</v>
      </c>
      <c r="F65" s="17" t="s">
        <v>156</v>
      </c>
      <c r="G65" s="17">
        <f>SUM(I65:AC65)</f>
        <v>24</v>
      </c>
      <c r="H65" s="32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>
        <v>24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6"/>
    </row>
    <row r="66" spans="1:30" ht="15" customHeight="1">
      <c r="A66" s="17">
        <v>36</v>
      </c>
      <c r="B66" s="17" t="s">
        <v>1300</v>
      </c>
      <c r="C66" s="16" t="s">
        <v>1301</v>
      </c>
      <c r="D66" s="17" t="s">
        <v>86</v>
      </c>
      <c r="E66" s="18" t="s">
        <v>132</v>
      </c>
      <c r="F66" s="17" t="s">
        <v>115</v>
      </c>
      <c r="G66" s="17">
        <f>SUM(I66:AC66)</f>
        <v>24</v>
      </c>
      <c r="H66" s="32"/>
      <c r="I66" s="29"/>
      <c r="J66" s="29"/>
      <c r="K66" s="29"/>
      <c r="L66" s="29"/>
      <c r="M66" s="29"/>
      <c r="N66" s="29">
        <v>24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6"/>
    </row>
    <row r="67" spans="1:30" ht="15" customHeight="1">
      <c r="A67" s="17">
        <v>37</v>
      </c>
      <c r="B67" s="17" t="s">
        <v>662</v>
      </c>
      <c r="C67" s="16" t="s">
        <v>663</v>
      </c>
      <c r="D67" s="17" t="s">
        <v>86</v>
      </c>
      <c r="E67" s="18" t="s">
        <v>664</v>
      </c>
      <c r="F67" s="17" t="s">
        <v>575</v>
      </c>
      <c r="G67" s="17">
        <f>SUM(I67:AC67)</f>
        <v>22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>
        <v>22</v>
      </c>
      <c r="AA67" s="29"/>
      <c r="AB67" s="29"/>
      <c r="AC67" s="29"/>
      <c r="AD67" s="36"/>
    </row>
    <row r="68" spans="1:30" ht="15" customHeight="1">
      <c r="A68" s="17">
        <v>37</v>
      </c>
      <c r="B68" s="17" t="s">
        <v>1461</v>
      </c>
      <c r="C68" s="16" t="s">
        <v>1462</v>
      </c>
      <c r="D68" s="17" t="s">
        <v>86</v>
      </c>
      <c r="E68" s="18" t="s">
        <v>1463</v>
      </c>
      <c r="F68" s="17" t="s">
        <v>523</v>
      </c>
      <c r="G68" s="17">
        <f>SUM(I68:AC68)</f>
        <v>22</v>
      </c>
      <c r="H68" s="32"/>
      <c r="I68" s="29"/>
      <c r="J68" s="29"/>
      <c r="K68" s="29"/>
      <c r="L68" s="29">
        <v>22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6"/>
    </row>
    <row r="69" spans="1:30" ht="15" customHeight="1">
      <c r="A69" s="17">
        <v>38</v>
      </c>
      <c r="B69" s="17" t="s">
        <v>1080</v>
      </c>
      <c r="C69" s="16" t="s">
        <v>1081</v>
      </c>
      <c r="D69" s="17" t="s">
        <v>86</v>
      </c>
      <c r="E69" s="18" t="s">
        <v>132</v>
      </c>
      <c r="F69" s="17" t="s">
        <v>156</v>
      </c>
      <c r="G69" s="17">
        <f>SUM(I69:AC69)</f>
        <v>20</v>
      </c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>
        <v>20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6"/>
    </row>
    <row r="70" spans="1:30" ht="15" customHeight="1">
      <c r="A70" s="17">
        <v>39</v>
      </c>
      <c r="B70" s="17" t="s">
        <v>1464</v>
      </c>
      <c r="C70" s="16" t="s">
        <v>1465</v>
      </c>
      <c r="D70" s="17" t="s">
        <v>86</v>
      </c>
      <c r="E70" s="18" t="s">
        <v>132</v>
      </c>
      <c r="F70" s="17" t="s">
        <v>523</v>
      </c>
      <c r="G70" s="17">
        <f>SUM(I70:AC70)</f>
        <v>19</v>
      </c>
      <c r="H70" s="32"/>
      <c r="I70" s="29"/>
      <c r="J70" s="29"/>
      <c r="K70" s="29"/>
      <c r="L70" s="29">
        <v>19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6"/>
    </row>
    <row r="71" spans="1:30" ht="15" customHeight="1">
      <c r="A71" s="17">
        <v>40</v>
      </c>
      <c r="B71" s="17" t="s">
        <v>288</v>
      </c>
      <c r="C71" s="16" t="s">
        <v>287</v>
      </c>
      <c r="D71" s="17" t="s">
        <v>86</v>
      </c>
      <c r="E71" s="18" t="s">
        <v>238</v>
      </c>
      <c r="F71" s="17" t="s">
        <v>160</v>
      </c>
      <c r="G71" s="17">
        <f>SUM(I71:AC71)</f>
        <v>18</v>
      </c>
      <c r="H71" s="32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>
        <v>18</v>
      </c>
      <c r="AC71" s="29"/>
      <c r="AD71" s="36"/>
    </row>
    <row r="72" spans="1:30" ht="15" customHeight="1">
      <c r="A72" s="17">
        <v>40</v>
      </c>
      <c r="B72" s="17" t="s">
        <v>1232</v>
      </c>
      <c r="C72" s="16" t="s">
        <v>1233</v>
      </c>
      <c r="D72" s="17" t="s">
        <v>86</v>
      </c>
      <c r="E72" s="18" t="s">
        <v>132</v>
      </c>
      <c r="F72" s="17" t="s">
        <v>160</v>
      </c>
      <c r="G72" s="17">
        <f>SUM(I72:AC72)</f>
        <v>18</v>
      </c>
      <c r="H72" s="32"/>
      <c r="I72" s="29"/>
      <c r="J72" s="29"/>
      <c r="K72" s="29"/>
      <c r="L72" s="29"/>
      <c r="M72" s="29"/>
      <c r="N72" s="29"/>
      <c r="O72" s="29"/>
      <c r="P72" s="29">
        <v>18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36"/>
    </row>
    <row r="73" spans="1:30" ht="15" customHeight="1">
      <c r="A73" s="17">
        <v>41</v>
      </c>
      <c r="B73" s="17" t="s">
        <v>1466</v>
      </c>
      <c r="C73" s="16" t="s">
        <v>1467</v>
      </c>
      <c r="D73" s="17" t="s">
        <v>86</v>
      </c>
      <c r="E73" s="18" t="s">
        <v>1468</v>
      </c>
      <c r="F73" s="17" t="s">
        <v>129</v>
      </c>
      <c r="G73" s="17">
        <f>SUM(I73:AC73)</f>
        <v>17</v>
      </c>
      <c r="H73" s="32"/>
      <c r="I73" s="29"/>
      <c r="J73" s="29"/>
      <c r="K73" s="29"/>
      <c r="L73" s="29">
        <v>17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6"/>
    </row>
    <row r="74" spans="1:30" ht="15" customHeight="1">
      <c r="A74" s="17">
        <v>42</v>
      </c>
      <c r="B74" s="17" t="s">
        <v>290</v>
      </c>
      <c r="C74" s="16" t="s">
        <v>289</v>
      </c>
      <c r="D74" s="17" t="s">
        <v>86</v>
      </c>
      <c r="E74" s="18" t="s">
        <v>190</v>
      </c>
      <c r="F74" s="17" t="s">
        <v>160</v>
      </c>
      <c r="G74" s="17">
        <f>SUM(I74:AC74)</f>
        <v>16</v>
      </c>
      <c r="H74" s="32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>
        <v>16</v>
      </c>
      <c r="AC74" s="29"/>
      <c r="AD74" s="36"/>
    </row>
    <row r="75" spans="1:30" ht="15" customHeight="1">
      <c r="A75" s="17">
        <v>42</v>
      </c>
      <c r="B75" s="17" t="s">
        <v>942</v>
      </c>
      <c r="C75" s="16" t="s">
        <v>943</v>
      </c>
      <c r="D75" s="17" t="s">
        <v>86</v>
      </c>
      <c r="E75" s="18" t="s">
        <v>944</v>
      </c>
      <c r="F75" s="17" t="s">
        <v>129</v>
      </c>
      <c r="G75" s="17">
        <f>SUM(I75:AC75)</f>
        <v>16</v>
      </c>
      <c r="H75" s="32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16</v>
      </c>
      <c r="W75" s="29"/>
      <c r="X75" s="29"/>
      <c r="Y75" s="29"/>
      <c r="Z75" s="29"/>
      <c r="AA75" s="29"/>
      <c r="AB75" s="29"/>
      <c r="AC75" s="29"/>
      <c r="AD75" s="36"/>
    </row>
    <row r="76" spans="1:30" ht="15" customHeight="1">
      <c r="A76" s="17">
        <v>43</v>
      </c>
      <c r="B76" s="17" t="s">
        <v>1543</v>
      </c>
      <c r="C76" s="16" t="s">
        <v>1544</v>
      </c>
      <c r="D76" s="17" t="s">
        <v>86</v>
      </c>
      <c r="E76" s="18" t="s">
        <v>1545</v>
      </c>
      <c r="F76" s="17" t="s">
        <v>129</v>
      </c>
      <c r="G76" s="17">
        <f>SUM(I76:AC76)</f>
        <v>14</v>
      </c>
      <c r="H76" s="32"/>
      <c r="I76" s="29"/>
      <c r="J76" s="29"/>
      <c r="K76" s="29">
        <v>14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36"/>
    </row>
    <row r="77" spans="1:30" ht="15" customHeight="1">
      <c r="A77" s="17">
        <v>44</v>
      </c>
      <c r="B77" s="17" t="s">
        <v>945</v>
      </c>
      <c r="C77" s="16" t="s">
        <v>946</v>
      </c>
      <c r="D77" s="17" t="s">
        <v>86</v>
      </c>
      <c r="E77" s="18" t="s">
        <v>132</v>
      </c>
      <c r="F77" s="17" t="s">
        <v>156</v>
      </c>
      <c r="G77" s="17">
        <f>SUM(I77:AC77)</f>
        <v>3</v>
      </c>
      <c r="H77" s="32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>
        <v>3</v>
      </c>
      <c r="W77" s="29"/>
      <c r="X77" s="29"/>
      <c r="Y77" s="29"/>
      <c r="Z77" s="29"/>
      <c r="AA77" s="29"/>
      <c r="AB77" s="29"/>
      <c r="AC77" s="29"/>
      <c r="AD77" s="36"/>
    </row>
    <row r="78" spans="1:30" ht="15" customHeight="1">
      <c r="A78" s="17">
        <v>45</v>
      </c>
      <c r="B78" s="17" t="s">
        <v>1302</v>
      </c>
      <c r="C78" s="16" t="s">
        <v>1303</v>
      </c>
      <c r="D78" s="17" t="s">
        <v>86</v>
      </c>
      <c r="E78" s="18" t="s">
        <v>132</v>
      </c>
      <c r="F78" s="17" t="s">
        <v>129</v>
      </c>
      <c r="G78" s="17">
        <f>SUM(I78:AC78)</f>
        <v>2</v>
      </c>
      <c r="H78" s="32"/>
      <c r="I78" s="29"/>
      <c r="J78" s="29"/>
      <c r="K78" s="29"/>
      <c r="L78" s="29"/>
      <c r="M78" s="29"/>
      <c r="N78" s="29">
        <v>2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36"/>
    </row>
    <row r="79" spans="1:30" ht="15" customHeight="1">
      <c r="A79" s="17">
        <v>46</v>
      </c>
      <c r="B79" s="17" t="s">
        <v>1304</v>
      </c>
      <c r="C79" s="16" t="s">
        <v>1305</v>
      </c>
      <c r="D79" s="17" t="s">
        <v>86</v>
      </c>
      <c r="E79" s="18" t="s">
        <v>1306</v>
      </c>
      <c r="F79" s="17" t="s">
        <v>129</v>
      </c>
      <c r="G79" s="17">
        <f>SUM(I79:AC79)</f>
        <v>1</v>
      </c>
      <c r="H79" s="32"/>
      <c r="I79" s="29"/>
      <c r="J79" s="29"/>
      <c r="K79" s="29"/>
      <c r="L79" s="29"/>
      <c r="M79" s="29"/>
      <c r="N79" s="29">
        <v>1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6"/>
    </row>
    <row r="80" spans="1:30" ht="15" customHeight="1">
      <c r="A80" s="17"/>
      <c r="B80" s="17"/>
      <c r="C80" s="16"/>
      <c r="D80" s="17"/>
      <c r="E80" s="18"/>
      <c r="F80" s="17"/>
      <c r="G80" s="17">
        <f>SUM(I80:AC80)</f>
        <v>0</v>
      </c>
      <c r="H80" s="32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36"/>
    </row>
    <row r="81" spans="1:30" ht="15" customHeight="1">
      <c r="A81" s="17"/>
      <c r="B81" s="17"/>
      <c r="C81" s="16"/>
      <c r="D81" s="17"/>
      <c r="E81" s="18"/>
      <c r="F81" s="17"/>
      <c r="G81" s="17">
        <f>SUM(I81:AC81)</f>
        <v>0</v>
      </c>
      <c r="H81" s="32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36"/>
    </row>
    <row r="82" spans="1:30" ht="15" customHeight="1">
      <c r="A82" s="17"/>
      <c r="B82" s="17"/>
      <c r="C82" s="16"/>
      <c r="D82" s="17"/>
      <c r="E82" s="18"/>
      <c r="F82" s="17"/>
      <c r="G82" s="17">
        <f>SUM(I82:AC82)</f>
        <v>0</v>
      </c>
      <c r="H82" s="32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36"/>
    </row>
    <row r="83" spans="1:30" ht="15" customHeight="1">
      <c r="A83" s="17"/>
      <c r="B83" s="17"/>
      <c r="C83" s="16"/>
      <c r="D83" s="17"/>
      <c r="E83" s="18"/>
      <c r="F83" s="17"/>
      <c r="G83" s="17">
        <f>SUM(I83:AC83)</f>
        <v>0</v>
      </c>
      <c r="H83" s="32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36"/>
    </row>
    <row r="84" spans="1:30" ht="15" customHeight="1">
      <c r="A84" s="17"/>
      <c r="B84" s="17"/>
      <c r="C84" s="16"/>
      <c r="D84" s="17"/>
      <c r="E84" s="18"/>
      <c r="F84" s="17"/>
      <c r="G84" s="17">
        <f>SUM(I84:AC84)</f>
        <v>0</v>
      </c>
      <c r="H84" s="35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6"/>
    </row>
    <row r="85" spans="1:31" s="14" customFormat="1" ht="4.5" customHeight="1">
      <c r="A85" s="39"/>
      <c r="B85" s="40"/>
      <c r="C85" s="41"/>
      <c r="D85" s="40"/>
      <c r="E85" s="42"/>
      <c r="F85" s="40"/>
      <c r="G85" s="40"/>
      <c r="H85" s="40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38"/>
      <c r="AE85" s="13"/>
    </row>
    <row r="86" spans="1:30" s="8" customFormat="1" ht="12.75">
      <c r="A86" s="10"/>
      <c r="B86" s="7"/>
      <c r="D86" s="7"/>
      <c r="E86" s="9"/>
      <c r="F86" s="7"/>
      <c r="G86" s="7"/>
      <c r="H86" s="1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5"/>
    </row>
  </sheetData>
  <sheetProtection password="E42B" sheet="1"/>
  <mergeCells count="23">
    <mergeCell ref="U1:U2"/>
    <mergeCell ref="AA1:AA2"/>
    <mergeCell ref="Y1:Y2"/>
    <mergeCell ref="X1:X2"/>
    <mergeCell ref="W1:W2"/>
    <mergeCell ref="V1:V2"/>
    <mergeCell ref="T1:T2"/>
    <mergeCell ref="J1:J2"/>
    <mergeCell ref="Q1:Q2"/>
    <mergeCell ref="AC1:AC2"/>
    <mergeCell ref="S1:S2"/>
    <mergeCell ref="R1:R2"/>
    <mergeCell ref="Z1:Z2"/>
    <mergeCell ref="AB1:AB2"/>
    <mergeCell ref="P1:P2"/>
    <mergeCell ref="O1:O2"/>
    <mergeCell ref="N1:N2"/>
    <mergeCell ref="A1:G1"/>
    <mergeCell ref="I1:I2"/>
    <mergeCell ref="A2:G2"/>
    <mergeCell ref="M1:M2"/>
    <mergeCell ref="L1:L2"/>
    <mergeCell ref="K1:K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1"/>
  <sheetViews>
    <sheetView zoomScale="80" zoomScaleNormal="80" zoomScalePageLayoutView="0" workbookViewId="0" topLeftCell="A1">
      <selection activeCell="I40" sqref="I40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1.7109375" style="5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5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1349</v>
      </c>
      <c r="N1" s="70" t="s">
        <v>1278</v>
      </c>
      <c r="O1" s="70" t="s">
        <v>1246</v>
      </c>
      <c r="P1" s="70" t="s">
        <v>1184</v>
      </c>
      <c r="Q1" s="70" t="s">
        <v>1158</v>
      </c>
      <c r="R1" s="70" t="s">
        <v>1113</v>
      </c>
      <c r="S1" s="70" t="s">
        <v>1082</v>
      </c>
      <c r="T1" s="70" t="s">
        <v>997</v>
      </c>
      <c r="U1" s="70" t="s">
        <v>987</v>
      </c>
      <c r="V1" s="70" t="s">
        <v>918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69.75" customHeight="1">
      <c r="A2" s="71" t="s">
        <v>1564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14</v>
      </c>
      <c r="AB3" s="19" t="s">
        <v>14</v>
      </c>
      <c r="AC3" s="19" t="s">
        <v>14</v>
      </c>
      <c r="AD3" s="37"/>
      <c r="AE3" s="1"/>
    </row>
    <row r="4" spans="1:30" ht="15" customHeight="1">
      <c r="A4" s="17">
        <v>1</v>
      </c>
      <c r="B4" s="17" t="s">
        <v>485</v>
      </c>
      <c r="C4" s="16" t="s">
        <v>486</v>
      </c>
      <c r="D4" s="17" t="s">
        <v>96</v>
      </c>
      <c r="E4" s="18" t="s">
        <v>487</v>
      </c>
      <c r="F4" s="17" t="s">
        <v>129</v>
      </c>
      <c r="G4" s="17">
        <f>SUM(I4:AC4)</f>
        <v>365</v>
      </c>
      <c r="H4" s="32"/>
      <c r="I4" s="16"/>
      <c r="J4" s="16"/>
      <c r="K4" s="16"/>
      <c r="L4" s="16">
        <v>120</v>
      </c>
      <c r="M4" s="16"/>
      <c r="N4" s="16">
        <v>45</v>
      </c>
      <c r="O4" s="16">
        <v>50</v>
      </c>
      <c r="P4" s="16"/>
      <c r="Q4" s="16"/>
      <c r="R4" s="16"/>
      <c r="S4" s="16">
        <v>50</v>
      </c>
      <c r="T4" s="16"/>
      <c r="U4" s="16"/>
      <c r="V4" s="16"/>
      <c r="W4" s="16"/>
      <c r="X4" s="16">
        <v>50</v>
      </c>
      <c r="Y4" s="16"/>
      <c r="Z4" s="16"/>
      <c r="AA4" s="16">
        <v>50</v>
      </c>
      <c r="AB4" s="16"/>
      <c r="AC4" s="16"/>
      <c r="AD4" s="36"/>
    </row>
    <row r="5" spans="1:30" ht="15" customHeight="1">
      <c r="A5" s="17">
        <v>2</v>
      </c>
      <c r="B5" s="17" t="s">
        <v>935</v>
      </c>
      <c r="C5" s="16" t="s">
        <v>936</v>
      </c>
      <c r="D5" s="17" t="s">
        <v>96</v>
      </c>
      <c r="E5" s="18" t="s">
        <v>937</v>
      </c>
      <c r="F5" s="17" t="s">
        <v>417</v>
      </c>
      <c r="G5" s="17">
        <f>SUM(I5:AC5)</f>
        <v>250</v>
      </c>
      <c r="H5" s="32"/>
      <c r="I5" s="16"/>
      <c r="J5" s="16"/>
      <c r="K5" s="16"/>
      <c r="L5" s="16">
        <v>150</v>
      </c>
      <c r="M5" s="16"/>
      <c r="N5" s="16">
        <v>50</v>
      </c>
      <c r="O5" s="16"/>
      <c r="P5" s="16"/>
      <c r="Q5" s="16"/>
      <c r="R5" s="16"/>
      <c r="S5" s="16"/>
      <c r="T5" s="16"/>
      <c r="U5" s="16"/>
      <c r="V5" s="16">
        <v>50</v>
      </c>
      <c r="W5" s="16"/>
      <c r="X5" s="16"/>
      <c r="Y5" s="16"/>
      <c r="Z5" s="16"/>
      <c r="AA5" s="16"/>
      <c r="AB5" s="16"/>
      <c r="AC5" s="16"/>
      <c r="AD5" s="36"/>
    </row>
    <row r="6" spans="1:30" ht="15" customHeight="1">
      <c r="A6" s="17">
        <v>3</v>
      </c>
      <c r="B6" s="17" t="s">
        <v>291</v>
      </c>
      <c r="C6" s="16" t="s">
        <v>292</v>
      </c>
      <c r="D6" s="17" t="s">
        <v>96</v>
      </c>
      <c r="E6" s="18" t="s">
        <v>159</v>
      </c>
      <c r="F6" s="17" t="s">
        <v>160</v>
      </c>
      <c r="G6" s="17">
        <f>SUM(I6:AC6)</f>
        <v>210</v>
      </c>
      <c r="H6" s="32"/>
      <c r="I6" s="16"/>
      <c r="J6" s="16"/>
      <c r="K6" s="16"/>
      <c r="L6" s="16">
        <v>15</v>
      </c>
      <c r="M6" s="16">
        <v>50</v>
      </c>
      <c r="N6" s="16"/>
      <c r="O6" s="16"/>
      <c r="P6" s="16">
        <v>50</v>
      </c>
      <c r="Q6" s="16"/>
      <c r="R6" s="16"/>
      <c r="S6" s="16">
        <v>45</v>
      </c>
      <c r="T6" s="16"/>
      <c r="U6" s="16"/>
      <c r="V6" s="16"/>
      <c r="W6" s="16"/>
      <c r="X6" s="16"/>
      <c r="Y6" s="16"/>
      <c r="Z6" s="16"/>
      <c r="AA6" s="16"/>
      <c r="AB6" s="16">
        <v>50</v>
      </c>
      <c r="AC6" s="16"/>
      <c r="AD6" s="36"/>
    </row>
    <row r="7" spans="1:30" ht="15" customHeight="1">
      <c r="A7" s="17">
        <v>4</v>
      </c>
      <c r="B7" s="17" t="s">
        <v>668</v>
      </c>
      <c r="C7" s="16" t="s">
        <v>669</v>
      </c>
      <c r="D7" s="17" t="s">
        <v>96</v>
      </c>
      <c r="E7" s="18" t="s">
        <v>653</v>
      </c>
      <c r="F7" s="17" t="s">
        <v>575</v>
      </c>
      <c r="G7" s="17">
        <f>SUM(I7:AC7)</f>
        <v>200</v>
      </c>
      <c r="H7" s="32"/>
      <c r="I7" s="29"/>
      <c r="J7" s="29"/>
      <c r="K7" s="29"/>
      <c r="L7" s="29"/>
      <c r="M7" s="29"/>
      <c r="N7" s="29"/>
      <c r="O7" s="29"/>
      <c r="P7" s="29"/>
      <c r="Q7" s="29">
        <v>50</v>
      </c>
      <c r="R7" s="29">
        <v>50</v>
      </c>
      <c r="S7" s="29"/>
      <c r="T7" s="29"/>
      <c r="U7" s="29"/>
      <c r="V7" s="29"/>
      <c r="W7" s="29"/>
      <c r="X7" s="29"/>
      <c r="Y7" s="29">
        <v>50</v>
      </c>
      <c r="Z7" s="29">
        <v>50</v>
      </c>
      <c r="AA7" s="29"/>
      <c r="AB7" s="29"/>
      <c r="AC7" s="29"/>
      <c r="AD7" s="36"/>
    </row>
    <row r="8" spans="1:30" ht="15" customHeight="1">
      <c r="A8" s="17">
        <v>5</v>
      </c>
      <c r="B8" s="17" t="s">
        <v>491</v>
      </c>
      <c r="C8" s="16" t="s">
        <v>492</v>
      </c>
      <c r="D8" s="17" t="s">
        <v>96</v>
      </c>
      <c r="E8" s="18" t="s">
        <v>493</v>
      </c>
      <c r="F8" s="17" t="s">
        <v>12</v>
      </c>
      <c r="G8" s="17">
        <f>SUM(I8:AC8)</f>
        <v>183</v>
      </c>
      <c r="H8" s="32"/>
      <c r="I8" s="29"/>
      <c r="J8" s="29"/>
      <c r="K8" s="29"/>
      <c r="L8" s="29">
        <v>65</v>
      </c>
      <c r="M8" s="29"/>
      <c r="N8" s="29">
        <v>35</v>
      </c>
      <c r="O8" s="29"/>
      <c r="P8" s="29"/>
      <c r="Q8" s="29"/>
      <c r="R8" s="29"/>
      <c r="S8" s="29"/>
      <c r="T8" s="29"/>
      <c r="U8" s="29"/>
      <c r="V8" s="29">
        <v>45</v>
      </c>
      <c r="W8" s="29"/>
      <c r="X8" s="29"/>
      <c r="Y8" s="29"/>
      <c r="Z8" s="29"/>
      <c r="AA8" s="29">
        <v>38</v>
      </c>
      <c r="AB8" s="29"/>
      <c r="AC8" s="29"/>
      <c r="AD8" s="36"/>
    </row>
    <row r="9" spans="1:30" ht="15" customHeight="1">
      <c r="A9" s="17">
        <v>6</v>
      </c>
      <c r="B9" s="17" t="s">
        <v>673</v>
      </c>
      <c r="C9" s="16" t="s">
        <v>674</v>
      </c>
      <c r="D9" s="17" t="s">
        <v>96</v>
      </c>
      <c r="E9" s="18" t="s">
        <v>667</v>
      </c>
      <c r="F9" s="17" t="s">
        <v>557</v>
      </c>
      <c r="G9" s="17">
        <f>SUM(I9:AC9)</f>
        <v>170</v>
      </c>
      <c r="H9" s="32"/>
      <c r="I9" s="29"/>
      <c r="J9" s="29"/>
      <c r="K9" s="29"/>
      <c r="L9" s="29">
        <v>17</v>
      </c>
      <c r="M9" s="29"/>
      <c r="N9" s="29"/>
      <c r="O9" s="29"/>
      <c r="P9" s="29"/>
      <c r="Q9" s="29">
        <v>38</v>
      </c>
      <c r="R9" s="29">
        <v>45</v>
      </c>
      <c r="S9" s="29"/>
      <c r="T9" s="29"/>
      <c r="U9" s="29"/>
      <c r="V9" s="29"/>
      <c r="W9" s="29"/>
      <c r="X9" s="29"/>
      <c r="Y9" s="29">
        <v>32</v>
      </c>
      <c r="Z9" s="29">
        <v>38</v>
      </c>
      <c r="AA9" s="29"/>
      <c r="AB9" s="29"/>
      <c r="AC9" s="29"/>
      <c r="AD9" s="36"/>
    </row>
    <row r="10" spans="1:30" ht="15" customHeight="1">
      <c r="A10" s="17">
        <v>7</v>
      </c>
      <c r="B10" s="17" t="s">
        <v>1371</v>
      </c>
      <c r="C10" s="16" t="s">
        <v>1372</v>
      </c>
      <c r="D10" s="17" t="s">
        <v>96</v>
      </c>
      <c r="E10" s="18" t="s">
        <v>1373</v>
      </c>
      <c r="F10" s="17" t="s">
        <v>417</v>
      </c>
      <c r="G10" s="17">
        <f>SUM(I10:AC10)</f>
        <v>151</v>
      </c>
      <c r="H10" s="32"/>
      <c r="I10" s="29"/>
      <c r="J10" s="29"/>
      <c r="K10" s="29"/>
      <c r="L10" s="29">
        <v>75</v>
      </c>
      <c r="M10" s="29"/>
      <c r="N10" s="29">
        <v>26</v>
      </c>
      <c r="O10" s="29"/>
      <c r="P10" s="29"/>
      <c r="Q10" s="29"/>
      <c r="R10" s="29"/>
      <c r="S10" s="29"/>
      <c r="T10" s="29"/>
      <c r="U10" s="29"/>
      <c r="V10" s="29">
        <v>26</v>
      </c>
      <c r="W10" s="29"/>
      <c r="X10" s="29"/>
      <c r="Y10" s="29"/>
      <c r="Z10" s="29"/>
      <c r="AA10" s="29">
        <v>24</v>
      </c>
      <c r="AB10" s="29"/>
      <c r="AC10" s="29"/>
      <c r="AD10" s="36"/>
    </row>
    <row r="11" spans="1:30" ht="15" customHeight="1">
      <c r="A11" s="17">
        <v>8</v>
      </c>
      <c r="B11" s="17" t="s">
        <v>94</v>
      </c>
      <c r="C11" s="16" t="s">
        <v>95</v>
      </c>
      <c r="D11" s="17" t="s">
        <v>96</v>
      </c>
      <c r="E11" s="18" t="s">
        <v>62</v>
      </c>
      <c r="F11" s="17" t="s">
        <v>19</v>
      </c>
      <c r="G11" s="17">
        <f>SUM(I11:AC11)</f>
        <v>145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v>50</v>
      </c>
      <c r="U11" s="29">
        <v>45</v>
      </c>
      <c r="V11" s="29"/>
      <c r="W11" s="29"/>
      <c r="X11" s="29"/>
      <c r="Y11" s="29"/>
      <c r="Z11" s="29"/>
      <c r="AA11" s="29"/>
      <c r="AB11" s="29"/>
      <c r="AC11" s="29">
        <v>50</v>
      </c>
      <c r="AD11" s="36"/>
    </row>
    <row r="12" spans="1:30" ht="15" customHeight="1">
      <c r="A12" s="17">
        <v>9</v>
      </c>
      <c r="B12" s="17" t="s">
        <v>488</v>
      </c>
      <c r="C12" s="16" t="s">
        <v>489</v>
      </c>
      <c r="D12" s="17" t="s">
        <v>96</v>
      </c>
      <c r="E12" s="18" t="s">
        <v>490</v>
      </c>
      <c r="F12" s="17" t="s">
        <v>115</v>
      </c>
      <c r="G12" s="17">
        <f>SUM(I12:AC12)</f>
        <v>121</v>
      </c>
      <c r="H12" s="32"/>
      <c r="I12" s="29"/>
      <c r="J12" s="29"/>
      <c r="K12" s="29"/>
      <c r="L12" s="29">
        <v>45</v>
      </c>
      <c r="M12" s="29"/>
      <c r="N12" s="29"/>
      <c r="O12" s="29"/>
      <c r="P12" s="29"/>
      <c r="Q12" s="29"/>
      <c r="R12" s="29"/>
      <c r="S12" s="29"/>
      <c r="T12" s="29"/>
      <c r="U12" s="29"/>
      <c r="V12" s="29">
        <v>35</v>
      </c>
      <c r="W12" s="29"/>
      <c r="X12" s="29"/>
      <c r="Y12" s="29"/>
      <c r="Z12" s="29"/>
      <c r="AA12" s="29">
        <v>41</v>
      </c>
      <c r="AB12" s="29"/>
      <c r="AC12" s="29"/>
      <c r="AD12" s="36"/>
    </row>
    <row r="13" spans="1:30" ht="15" customHeight="1">
      <c r="A13" s="17">
        <v>10</v>
      </c>
      <c r="B13" s="17" t="s">
        <v>1062</v>
      </c>
      <c r="C13" s="16" t="s">
        <v>1063</v>
      </c>
      <c r="D13" s="17" t="s">
        <v>96</v>
      </c>
      <c r="E13" s="18" t="s">
        <v>132</v>
      </c>
      <c r="F13" s="17" t="s">
        <v>156</v>
      </c>
      <c r="G13" s="17">
        <f>SUM(I13:AC13)</f>
        <v>100</v>
      </c>
      <c r="H13" s="32"/>
      <c r="I13" s="29"/>
      <c r="J13" s="29"/>
      <c r="K13" s="29"/>
      <c r="L13" s="29">
        <v>100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6"/>
    </row>
    <row r="14" spans="1:30" ht="15" customHeight="1">
      <c r="A14" s="17">
        <v>11</v>
      </c>
      <c r="B14" s="17" t="s">
        <v>978</v>
      </c>
      <c r="C14" s="16" t="s">
        <v>979</v>
      </c>
      <c r="D14" s="17" t="s">
        <v>96</v>
      </c>
      <c r="E14" s="18" t="s">
        <v>667</v>
      </c>
      <c r="F14" s="17" t="s">
        <v>557</v>
      </c>
      <c r="G14" s="17">
        <f>SUM(I14:AC14)</f>
        <v>96</v>
      </c>
      <c r="H14" s="32"/>
      <c r="I14" s="29"/>
      <c r="J14" s="29"/>
      <c r="K14" s="29"/>
      <c r="L14" s="29"/>
      <c r="M14" s="29"/>
      <c r="N14" s="29"/>
      <c r="O14" s="29"/>
      <c r="P14" s="29"/>
      <c r="Q14" s="29">
        <v>30</v>
      </c>
      <c r="R14" s="29">
        <v>28</v>
      </c>
      <c r="S14" s="29"/>
      <c r="T14" s="29"/>
      <c r="U14" s="29"/>
      <c r="V14" s="29"/>
      <c r="W14" s="29"/>
      <c r="X14" s="29"/>
      <c r="Y14" s="29">
        <v>38</v>
      </c>
      <c r="Z14" s="29"/>
      <c r="AA14" s="29"/>
      <c r="AB14" s="29"/>
      <c r="AC14" s="29"/>
      <c r="AD14" s="36"/>
    </row>
    <row r="15" spans="1:30" ht="15" customHeight="1">
      <c r="A15" s="17">
        <v>12</v>
      </c>
      <c r="B15" s="17" t="s">
        <v>97</v>
      </c>
      <c r="C15" s="16" t="s">
        <v>98</v>
      </c>
      <c r="D15" s="17" t="s">
        <v>96</v>
      </c>
      <c r="E15" s="18" t="s">
        <v>57</v>
      </c>
      <c r="F15" s="17" t="s">
        <v>19</v>
      </c>
      <c r="G15" s="17">
        <f>SUM(I15:AC15)</f>
        <v>95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50</v>
      </c>
      <c r="U15" s="29"/>
      <c r="V15" s="29"/>
      <c r="W15" s="29"/>
      <c r="X15" s="29"/>
      <c r="Y15" s="29"/>
      <c r="Z15" s="29"/>
      <c r="AA15" s="29"/>
      <c r="AB15" s="29"/>
      <c r="AC15" s="29">
        <v>45</v>
      </c>
      <c r="AD15" s="36"/>
    </row>
    <row r="16" spans="1:30" ht="15" customHeight="1">
      <c r="A16" s="17">
        <v>13</v>
      </c>
      <c r="B16" s="17" t="s">
        <v>1472</v>
      </c>
      <c r="C16" s="16" t="s">
        <v>1473</v>
      </c>
      <c r="D16" s="17" t="s">
        <v>96</v>
      </c>
      <c r="E16" s="18" t="s">
        <v>270</v>
      </c>
      <c r="F16" s="17" t="s">
        <v>129</v>
      </c>
      <c r="G16" s="17">
        <f>SUM(I16:AC16)</f>
        <v>93</v>
      </c>
      <c r="H16" s="32"/>
      <c r="I16" s="29"/>
      <c r="J16" s="29"/>
      <c r="K16" s="29">
        <v>38</v>
      </c>
      <c r="L16" s="29">
        <v>55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6"/>
    </row>
    <row r="17" spans="1:30" ht="15" customHeight="1">
      <c r="A17" s="17">
        <v>14</v>
      </c>
      <c r="B17" s="20" t="s">
        <v>670</v>
      </c>
      <c r="C17" s="21" t="s">
        <v>671</v>
      </c>
      <c r="D17" s="20" t="s">
        <v>96</v>
      </c>
      <c r="E17" s="22" t="s">
        <v>672</v>
      </c>
      <c r="F17" s="20" t="s">
        <v>575</v>
      </c>
      <c r="G17" s="17">
        <f>SUM(I17:AC17)</f>
        <v>90</v>
      </c>
      <c r="H17" s="34"/>
      <c r="I17" s="29"/>
      <c r="J17" s="29"/>
      <c r="K17" s="29"/>
      <c r="L17" s="29"/>
      <c r="M17" s="29"/>
      <c r="N17" s="29"/>
      <c r="O17" s="29"/>
      <c r="P17" s="29"/>
      <c r="Q17" s="29">
        <v>45</v>
      </c>
      <c r="R17" s="29"/>
      <c r="S17" s="29"/>
      <c r="T17" s="29"/>
      <c r="U17" s="29"/>
      <c r="V17" s="29"/>
      <c r="W17" s="29"/>
      <c r="X17" s="29"/>
      <c r="Y17" s="29"/>
      <c r="Z17" s="29">
        <v>45</v>
      </c>
      <c r="AA17" s="29"/>
      <c r="AB17" s="29"/>
      <c r="AC17" s="29"/>
      <c r="AD17" s="37"/>
    </row>
    <row r="18" spans="1:30" ht="15" customHeight="1">
      <c r="A18" s="17">
        <v>15</v>
      </c>
      <c r="B18" s="17" t="s">
        <v>1470</v>
      </c>
      <c r="C18" s="16" t="s">
        <v>1471</v>
      </c>
      <c r="D18" s="17" t="s">
        <v>96</v>
      </c>
      <c r="E18" s="18" t="s">
        <v>1448</v>
      </c>
      <c r="F18" s="17" t="s">
        <v>129</v>
      </c>
      <c r="G18" s="17">
        <f>SUM(I18:AC18)</f>
        <v>85</v>
      </c>
      <c r="H18" s="32"/>
      <c r="I18" s="29"/>
      <c r="J18" s="29"/>
      <c r="K18" s="29"/>
      <c r="L18" s="29">
        <v>85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6"/>
    </row>
    <row r="19" spans="1:30" ht="15" customHeight="1">
      <c r="A19" s="17">
        <v>16</v>
      </c>
      <c r="B19" s="17" t="s">
        <v>743</v>
      </c>
      <c r="C19" s="16" t="s">
        <v>744</v>
      </c>
      <c r="D19" s="17" t="s">
        <v>96</v>
      </c>
      <c r="E19" s="18" t="s">
        <v>560</v>
      </c>
      <c r="F19" s="17" t="s">
        <v>557</v>
      </c>
      <c r="G19" s="17">
        <f>SUM(I19:AC19)</f>
        <v>84</v>
      </c>
      <c r="H19" s="32"/>
      <c r="I19" s="29"/>
      <c r="J19" s="29"/>
      <c r="K19" s="29"/>
      <c r="L19" s="29"/>
      <c r="M19" s="29"/>
      <c r="N19" s="29"/>
      <c r="O19" s="29"/>
      <c r="P19" s="29"/>
      <c r="Q19" s="29">
        <v>28</v>
      </c>
      <c r="R19" s="29">
        <v>26</v>
      </c>
      <c r="S19" s="29"/>
      <c r="T19" s="29"/>
      <c r="U19" s="29"/>
      <c r="V19" s="29"/>
      <c r="W19" s="29"/>
      <c r="X19" s="29"/>
      <c r="Y19" s="29">
        <v>30</v>
      </c>
      <c r="Z19" s="29"/>
      <c r="AA19" s="29"/>
      <c r="AB19" s="29"/>
      <c r="AC19" s="29"/>
      <c r="AD19" s="36"/>
    </row>
    <row r="20" spans="1:30" ht="15" customHeight="1">
      <c r="A20" s="17">
        <v>17</v>
      </c>
      <c r="B20" s="17" t="s">
        <v>1149</v>
      </c>
      <c r="C20" s="16" t="s">
        <v>1150</v>
      </c>
      <c r="D20" s="17" t="s">
        <v>96</v>
      </c>
      <c r="E20" s="18" t="s">
        <v>667</v>
      </c>
      <c r="F20" s="17" t="s">
        <v>557</v>
      </c>
      <c r="G20" s="17">
        <f>SUM(I20:AC20)</f>
        <v>79</v>
      </c>
      <c r="H20" s="32"/>
      <c r="I20" s="29"/>
      <c r="J20" s="29"/>
      <c r="K20" s="29"/>
      <c r="L20" s="29"/>
      <c r="M20" s="29"/>
      <c r="N20" s="29"/>
      <c r="O20" s="29"/>
      <c r="P20" s="29"/>
      <c r="Q20" s="29">
        <v>41</v>
      </c>
      <c r="R20" s="29">
        <v>38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6"/>
    </row>
    <row r="21" spans="1:30" ht="15" customHeight="1">
      <c r="A21" s="17">
        <v>18</v>
      </c>
      <c r="B21" s="17" t="s">
        <v>836</v>
      </c>
      <c r="C21" s="16" t="s">
        <v>837</v>
      </c>
      <c r="D21" s="17" t="s">
        <v>96</v>
      </c>
      <c r="E21" s="18" t="s">
        <v>132</v>
      </c>
      <c r="F21" s="17" t="s">
        <v>129</v>
      </c>
      <c r="G21" s="17">
        <f>SUM(I21:AC21)</f>
        <v>77</v>
      </c>
      <c r="H21" s="32"/>
      <c r="I21" s="29"/>
      <c r="J21" s="29"/>
      <c r="K21" s="29">
        <v>28</v>
      </c>
      <c r="L21" s="29"/>
      <c r="M21" s="29"/>
      <c r="N21" s="29"/>
      <c r="O21" s="29">
        <v>14</v>
      </c>
      <c r="P21" s="29"/>
      <c r="Q21" s="29"/>
      <c r="R21" s="29"/>
      <c r="S21" s="29"/>
      <c r="T21" s="29"/>
      <c r="U21" s="29"/>
      <c r="V21" s="29"/>
      <c r="W21" s="29"/>
      <c r="X21" s="29">
        <v>35</v>
      </c>
      <c r="Y21" s="29"/>
      <c r="Z21" s="29"/>
      <c r="AA21" s="29"/>
      <c r="AB21" s="29"/>
      <c r="AC21" s="29"/>
      <c r="AD21" s="36"/>
    </row>
    <row r="22" spans="1:30" ht="15" customHeight="1">
      <c r="A22" s="17">
        <v>19</v>
      </c>
      <c r="B22" s="17" t="s">
        <v>1085</v>
      </c>
      <c r="C22" s="16" t="s">
        <v>1086</v>
      </c>
      <c r="D22" s="17" t="s">
        <v>96</v>
      </c>
      <c r="E22" s="18" t="s">
        <v>132</v>
      </c>
      <c r="F22" s="17" t="s">
        <v>156</v>
      </c>
      <c r="G22" s="17">
        <f>SUM(I22:AC22)</f>
        <v>73</v>
      </c>
      <c r="H22" s="32"/>
      <c r="I22" s="29"/>
      <c r="J22" s="29"/>
      <c r="K22" s="29"/>
      <c r="L22" s="29">
        <v>35</v>
      </c>
      <c r="M22" s="29"/>
      <c r="N22" s="29"/>
      <c r="O22" s="29"/>
      <c r="P22" s="29"/>
      <c r="Q22" s="29"/>
      <c r="R22" s="29"/>
      <c r="S22" s="29">
        <v>38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6"/>
    </row>
    <row r="23" spans="1:30" ht="15" customHeight="1">
      <c r="A23" s="17">
        <v>20</v>
      </c>
      <c r="B23" s="17" t="s">
        <v>838</v>
      </c>
      <c r="C23" s="16" t="s">
        <v>839</v>
      </c>
      <c r="D23" s="17" t="s">
        <v>96</v>
      </c>
      <c r="E23" s="18" t="s">
        <v>132</v>
      </c>
      <c r="F23" s="17" t="s">
        <v>129</v>
      </c>
      <c r="G23" s="17">
        <f>SUM(I23:AC23)</f>
        <v>70</v>
      </c>
      <c r="H23" s="32"/>
      <c r="I23" s="29"/>
      <c r="J23" s="29"/>
      <c r="K23" s="29">
        <v>30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>
        <v>8</v>
      </c>
      <c r="W23" s="29"/>
      <c r="X23" s="29">
        <v>32</v>
      </c>
      <c r="Y23" s="29"/>
      <c r="Z23" s="29"/>
      <c r="AA23" s="29"/>
      <c r="AB23" s="29"/>
      <c r="AC23" s="29"/>
      <c r="AD23" s="36"/>
    </row>
    <row r="24" spans="1:30" ht="15" customHeight="1">
      <c r="A24" s="17">
        <v>21</v>
      </c>
      <c r="B24" s="17" t="s">
        <v>740</v>
      </c>
      <c r="C24" s="16" t="s">
        <v>741</v>
      </c>
      <c r="D24" s="17" t="s">
        <v>96</v>
      </c>
      <c r="E24" s="18" t="s">
        <v>742</v>
      </c>
      <c r="F24" s="17" t="s">
        <v>557</v>
      </c>
      <c r="G24" s="17">
        <f>SUM(I24:AC24)</f>
        <v>67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>
        <v>32</v>
      </c>
      <c r="S24" s="29"/>
      <c r="T24" s="29"/>
      <c r="U24" s="29"/>
      <c r="V24" s="29"/>
      <c r="W24" s="29"/>
      <c r="X24" s="29"/>
      <c r="Y24" s="29">
        <v>35</v>
      </c>
      <c r="Z24" s="29"/>
      <c r="AA24" s="29"/>
      <c r="AB24" s="29"/>
      <c r="AC24" s="29"/>
      <c r="AD24" s="36"/>
    </row>
    <row r="25" spans="1:30" ht="15" customHeight="1">
      <c r="A25" s="17">
        <v>22</v>
      </c>
      <c r="B25" s="17" t="s">
        <v>298</v>
      </c>
      <c r="C25" s="16" t="s">
        <v>299</v>
      </c>
      <c r="D25" s="17" t="s">
        <v>96</v>
      </c>
      <c r="E25" s="18" t="s">
        <v>238</v>
      </c>
      <c r="F25" s="17" t="s">
        <v>160</v>
      </c>
      <c r="G25" s="17">
        <f>SUM(I25:AC25)</f>
        <v>58</v>
      </c>
      <c r="H25" s="32"/>
      <c r="I25" s="29"/>
      <c r="J25" s="29"/>
      <c r="K25" s="29"/>
      <c r="L25" s="29"/>
      <c r="M25" s="29"/>
      <c r="N25" s="29"/>
      <c r="O25" s="29"/>
      <c r="P25" s="29">
        <v>32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>
        <v>26</v>
      </c>
      <c r="AC25" s="29"/>
      <c r="AD25" s="36"/>
    </row>
    <row r="26" spans="1:30" ht="15" customHeight="1">
      <c r="A26" s="17">
        <v>23</v>
      </c>
      <c r="B26" s="17" t="s">
        <v>745</v>
      </c>
      <c r="C26" s="16" t="s">
        <v>746</v>
      </c>
      <c r="D26" s="17" t="s">
        <v>96</v>
      </c>
      <c r="E26" s="18" t="s">
        <v>571</v>
      </c>
      <c r="F26" s="17" t="s">
        <v>557</v>
      </c>
      <c r="G26" s="17">
        <f>SUM(I26:AC26)</f>
        <v>56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>
        <v>30</v>
      </c>
      <c r="S26" s="29"/>
      <c r="T26" s="29"/>
      <c r="U26" s="29"/>
      <c r="V26" s="29"/>
      <c r="W26" s="29"/>
      <c r="X26" s="29"/>
      <c r="Y26" s="29">
        <v>26</v>
      </c>
      <c r="Z26" s="29"/>
      <c r="AA26" s="29"/>
      <c r="AB26" s="29"/>
      <c r="AC26" s="29"/>
      <c r="AD26" s="36"/>
    </row>
    <row r="27" spans="1:30" ht="15" customHeight="1">
      <c r="A27" s="17">
        <v>24</v>
      </c>
      <c r="B27" s="17" t="s">
        <v>874</v>
      </c>
      <c r="C27" s="16" t="s">
        <v>875</v>
      </c>
      <c r="D27" s="17" t="s">
        <v>96</v>
      </c>
      <c r="E27" s="18" t="s">
        <v>876</v>
      </c>
      <c r="F27" s="17" t="s">
        <v>318</v>
      </c>
      <c r="G27" s="17">
        <f>SUM(I27:AC27)</f>
        <v>50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>
        <v>50</v>
      </c>
      <c r="X27" s="29"/>
      <c r="Y27" s="29"/>
      <c r="Z27" s="29"/>
      <c r="AA27" s="29"/>
      <c r="AB27" s="29"/>
      <c r="AC27" s="29"/>
      <c r="AD27" s="36"/>
    </row>
    <row r="28" spans="1:30" ht="15" customHeight="1">
      <c r="A28" s="17">
        <v>24</v>
      </c>
      <c r="B28" s="17" t="s">
        <v>994</v>
      </c>
      <c r="C28" s="16" t="s">
        <v>995</v>
      </c>
      <c r="D28" s="17" t="s">
        <v>96</v>
      </c>
      <c r="E28" s="18" t="s">
        <v>996</v>
      </c>
      <c r="F28" s="17" t="s">
        <v>12</v>
      </c>
      <c r="G28" s="17">
        <f>SUM(I28:AC28)</f>
        <v>50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v>50</v>
      </c>
      <c r="V28" s="29"/>
      <c r="W28" s="29"/>
      <c r="X28" s="29"/>
      <c r="Y28" s="29"/>
      <c r="Z28" s="29"/>
      <c r="AA28" s="29"/>
      <c r="AB28" s="29"/>
      <c r="AC28" s="29"/>
      <c r="AD28" s="36"/>
    </row>
    <row r="29" spans="1:30" ht="15" customHeight="1">
      <c r="A29" s="17">
        <v>24</v>
      </c>
      <c r="B29" s="17" t="s">
        <v>1307</v>
      </c>
      <c r="C29" s="16" t="s">
        <v>1308</v>
      </c>
      <c r="D29" s="17" t="s">
        <v>96</v>
      </c>
      <c r="E29" s="18" t="s">
        <v>1309</v>
      </c>
      <c r="F29" s="17" t="s">
        <v>129</v>
      </c>
      <c r="G29" s="17">
        <f>SUM(I29:AC29)</f>
        <v>50</v>
      </c>
      <c r="H29" s="32"/>
      <c r="I29" s="29"/>
      <c r="J29" s="29"/>
      <c r="K29" s="29"/>
      <c r="L29" s="29">
        <v>30</v>
      </c>
      <c r="M29" s="29"/>
      <c r="N29" s="29">
        <v>20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6"/>
    </row>
    <row r="30" spans="1:30" ht="15" customHeight="1">
      <c r="A30" s="17">
        <v>25</v>
      </c>
      <c r="B30" s="17" t="s">
        <v>840</v>
      </c>
      <c r="C30" s="16" t="s">
        <v>841</v>
      </c>
      <c r="D30" s="17" t="s">
        <v>96</v>
      </c>
      <c r="E30" s="18" t="s">
        <v>132</v>
      </c>
      <c r="F30" s="17" t="s">
        <v>129</v>
      </c>
      <c r="G30" s="17">
        <f>SUM(I30:AC30)</f>
        <v>48</v>
      </c>
      <c r="H30" s="32"/>
      <c r="I30" s="29"/>
      <c r="J30" s="29"/>
      <c r="K30" s="29"/>
      <c r="L30" s="29"/>
      <c r="M30" s="29"/>
      <c r="N30" s="29"/>
      <c r="O30" s="29">
        <v>26</v>
      </c>
      <c r="P30" s="29"/>
      <c r="Q30" s="29"/>
      <c r="R30" s="29"/>
      <c r="S30" s="29"/>
      <c r="T30" s="29"/>
      <c r="U30" s="29"/>
      <c r="V30" s="29"/>
      <c r="W30" s="29"/>
      <c r="X30" s="29">
        <v>22</v>
      </c>
      <c r="Y30" s="29"/>
      <c r="Z30" s="29"/>
      <c r="AA30" s="29"/>
      <c r="AB30" s="29"/>
      <c r="AC30" s="29"/>
      <c r="AD30" s="36"/>
    </row>
    <row r="31" spans="1:30" ht="15" customHeight="1">
      <c r="A31" s="17">
        <v>25</v>
      </c>
      <c r="B31" s="17" t="s">
        <v>1087</v>
      </c>
      <c r="C31" s="16" t="s">
        <v>1088</v>
      </c>
      <c r="D31" s="17" t="s">
        <v>96</v>
      </c>
      <c r="E31" s="18" t="s">
        <v>132</v>
      </c>
      <c r="F31" s="17" t="s">
        <v>156</v>
      </c>
      <c r="G31" s="17">
        <f>SUM(I31:AC31)</f>
        <v>48</v>
      </c>
      <c r="H31" s="32"/>
      <c r="I31" s="29"/>
      <c r="J31" s="29"/>
      <c r="K31" s="29"/>
      <c r="L31" s="29">
        <v>16</v>
      </c>
      <c r="M31" s="29"/>
      <c r="N31" s="29"/>
      <c r="O31" s="29"/>
      <c r="P31" s="29"/>
      <c r="Q31" s="29"/>
      <c r="R31" s="29"/>
      <c r="S31" s="29">
        <v>32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6"/>
    </row>
    <row r="32" spans="1:30" ht="15" customHeight="1">
      <c r="A32" s="17">
        <v>26</v>
      </c>
      <c r="B32" s="17" t="s">
        <v>1234</v>
      </c>
      <c r="C32" s="16" t="s">
        <v>1235</v>
      </c>
      <c r="D32" s="17" t="s">
        <v>96</v>
      </c>
      <c r="E32" s="18" t="s">
        <v>297</v>
      </c>
      <c r="F32" s="17" t="s">
        <v>160</v>
      </c>
      <c r="G32" s="17">
        <f>SUM(I32:AC32)</f>
        <v>45</v>
      </c>
      <c r="H32" s="32"/>
      <c r="I32" s="29"/>
      <c r="J32" s="29"/>
      <c r="K32" s="29"/>
      <c r="L32" s="29"/>
      <c r="M32" s="29"/>
      <c r="N32" s="29"/>
      <c r="O32" s="29"/>
      <c r="P32" s="29">
        <v>45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6"/>
    </row>
    <row r="33" spans="1:30" ht="15" customHeight="1">
      <c r="A33" s="17">
        <v>27</v>
      </c>
      <c r="B33" s="17" t="s">
        <v>1083</v>
      </c>
      <c r="C33" s="16" t="s">
        <v>1084</v>
      </c>
      <c r="D33" s="17" t="s">
        <v>96</v>
      </c>
      <c r="E33" s="18" t="s">
        <v>132</v>
      </c>
      <c r="F33" s="17" t="s">
        <v>156</v>
      </c>
      <c r="G33" s="17">
        <f>SUM(I33:AC33)</f>
        <v>41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41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6"/>
    </row>
    <row r="34" spans="1:30" ht="15" customHeight="1">
      <c r="A34" s="17">
        <v>28</v>
      </c>
      <c r="B34" s="17" t="s">
        <v>499</v>
      </c>
      <c r="C34" s="16" t="s">
        <v>500</v>
      </c>
      <c r="D34" s="17" t="s">
        <v>96</v>
      </c>
      <c r="E34" s="18" t="s">
        <v>1551</v>
      </c>
      <c r="F34" s="17" t="s">
        <v>156</v>
      </c>
      <c r="G34" s="17">
        <f>SUM(I34:AC34)</f>
        <v>39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>
        <v>35</v>
      </c>
      <c r="T34" s="29"/>
      <c r="U34" s="29"/>
      <c r="V34" s="29"/>
      <c r="W34" s="29"/>
      <c r="X34" s="29"/>
      <c r="Y34" s="29"/>
      <c r="Z34" s="29"/>
      <c r="AA34" s="29">
        <v>4</v>
      </c>
      <c r="AB34" s="29"/>
      <c r="AC34" s="29"/>
      <c r="AD34" s="36"/>
    </row>
    <row r="35" spans="1:30" ht="15" customHeight="1">
      <c r="A35" s="17">
        <v>29</v>
      </c>
      <c r="B35" s="17" t="s">
        <v>879</v>
      </c>
      <c r="C35" s="16" t="s">
        <v>880</v>
      </c>
      <c r="D35" s="17" t="s">
        <v>96</v>
      </c>
      <c r="E35" s="18" t="s">
        <v>854</v>
      </c>
      <c r="F35" s="17" t="s">
        <v>318</v>
      </c>
      <c r="G35" s="17">
        <f>SUM(I35:AC35)</f>
        <v>38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>
        <v>38</v>
      </c>
      <c r="X35" s="29"/>
      <c r="Y35" s="29"/>
      <c r="Z35" s="29"/>
      <c r="AA35" s="29"/>
      <c r="AB35" s="29"/>
      <c r="AC35" s="29"/>
      <c r="AD35" s="36"/>
    </row>
    <row r="36" spans="1:30" ht="15" customHeight="1">
      <c r="A36" s="17">
        <v>30</v>
      </c>
      <c r="B36" s="17" t="s">
        <v>1236</v>
      </c>
      <c r="C36" s="16" t="s">
        <v>1237</v>
      </c>
      <c r="D36" s="17" t="s">
        <v>96</v>
      </c>
      <c r="E36" s="18" t="s">
        <v>132</v>
      </c>
      <c r="F36" s="17" t="s">
        <v>19</v>
      </c>
      <c r="G36" s="17">
        <f>SUM(I36:AC36)</f>
        <v>35</v>
      </c>
      <c r="H36" s="32"/>
      <c r="I36" s="29"/>
      <c r="J36" s="29"/>
      <c r="K36" s="29"/>
      <c r="L36" s="29"/>
      <c r="M36" s="29"/>
      <c r="N36" s="29"/>
      <c r="O36" s="29"/>
      <c r="P36" s="29">
        <v>35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6"/>
    </row>
    <row r="37" spans="1:30" ht="15" customHeight="1">
      <c r="A37" s="17">
        <v>31</v>
      </c>
      <c r="B37" s="17" t="s">
        <v>675</v>
      </c>
      <c r="C37" s="16" t="s">
        <v>676</v>
      </c>
      <c r="D37" s="17" t="s">
        <v>96</v>
      </c>
      <c r="E37" s="18" t="s">
        <v>598</v>
      </c>
      <c r="F37" s="17" t="s">
        <v>575</v>
      </c>
      <c r="G37" s="17">
        <f>SUM(I37:AC37)</f>
        <v>32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>
        <v>32</v>
      </c>
      <c r="AA37" s="29"/>
      <c r="AB37" s="29"/>
      <c r="AC37" s="29"/>
      <c r="AD37" s="36"/>
    </row>
    <row r="38" spans="1:30" ht="15" customHeight="1">
      <c r="A38" s="17">
        <v>31</v>
      </c>
      <c r="B38" s="16" t="s">
        <v>1176</v>
      </c>
      <c r="C38" s="63" t="s">
        <v>1177</v>
      </c>
      <c r="D38" s="17" t="s">
        <v>96</v>
      </c>
      <c r="E38" s="18" t="s">
        <v>238</v>
      </c>
      <c r="F38" s="17" t="s">
        <v>160</v>
      </c>
      <c r="G38" s="17">
        <f>SUM(I38:AC38)</f>
        <v>32</v>
      </c>
      <c r="H38" s="32"/>
      <c r="I38" s="29"/>
      <c r="J38" s="29"/>
      <c r="K38" s="29"/>
      <c r="L38" s="29"/>
      <c r="M38" s="29"/>
      <c r="N38" s="29"/>
      <c r="O38" s="29"/>
      <c r="P38" s="29"/>
      <c r="Q38" s="29">
        <v>32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6"/>
    </row>
    <row r="39" spans="1:30" ht="15" customHeight="1">
      <c r="A39" s="17">
        <v>32</v>
      </c>
      <c r="B39" s="17" t="s">
        <v>293</v>
      </c>
      <c r="C39" s="16" t="s">
        <v>294</v>
      </c>
      <c r="D39" s="17" t="s">
        <v>96</v>
      </c>
      <c r="E39" s="18" t="s">
        <v>190</v>
      </c>
      <c r="F39" s="17" t="s">
        <v>160</v>
      </c>
      <c r="G39" s="17">
        <f>SUM(I39:AC39)</f>
        <v>30</v>
      </c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>
        <v>30</v>
      </c>
      <c r="AC39" s="29"/>
      <c r="AD39" s="36"/>
    </row>
    <row r="40" spans="1:30" ht="15" customHeight="1">
      <c r="A40" s="17">
        <v>32</v>
      </c>
      <c r="B40" s="17" t="s">
        <v>677</v>
      </c>
      <c r="C40" s="16" t="s">
        <v>678</v>
      </c>
      <c r="D40" s="17" t="s">
        <v>96</v>
      </c>
      <c r="E40" s="18" t="s">
        <v>598</v>
      </c>
      <c r="F40" s="17" t="s">
        <v>575</v>
      </c>
      <c r="G40" s="17">
        <f>SUM(I40:AC40)</f>
        <v>30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>
        <v>30</v>
      </c>
      <c r="AA40" s="29"/>
      <c r="AB40" s="29"/>
      <c r="AC40" s="29"/>
      <c r="AD40" s="36"/>
    </row>
    <row r="41" spans="1:30" ht="15" customHeight="1">
      <c r="A41" s="17">
        <v>32</v>
      </c>
      <c r="B41" s="17" t="s">
        <v>1089</v>
      </c>
      <c r="C41" s="62" t="s">
        <v>1090</v>
      </c>
      <c r="D41" s="17" t="s">
        <v>96</v>
      </c>
      <c r="E41" s="18" t="s">
        <v>132</v>
      </c>
      <c r="F41" s="17" t="s">
        <v>156</v>
      </c>
      <c r="G41" s="17">
        <f>SUM(I41:AC41)</f>
        <v>30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>
        <v>30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6"/>
    </row>
    <row r="42" spans="1:30" ht="15" customHeight="1">
      <c r="A42" s="17">
        <v>33</v>
      </c>
      <c r="B42" s="17" t="s">
        <v>295</v>
      </c>
      <c r="C42" s="16" t="s">
        <v>296</v>
      </c>
      <c r="D42" s="17" t="s">
        <v>96</v>
      </c>
      <c r="E42" s="18" t="s">
        <v>297</v>
      </c>
      <c r="F42" s="17" t="s">
        <v>160</v>
      </c>
      <c r="G42" s="17">
        <f>SUM(I42:AC42)</f>
        <v>28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v>28</v>
      </c>
      <c r="AC42" s="29"/>
      <c r="AD42" s="36"/>
    </row>
    <row r="43" spans="1:30" ht="15" customHeight="1">
      <c r="A43" s="17">
        <v>33</v>
      </c>
      <c r="B43" s="17" t="s">
        <v>1009</v>
      </c>
      <c r="C43" s="16" t="s">
        <v>1010</v>
      </c>
      <c r="D43" s="17" t="s">
        <v>96</v>
      </c>
      <c r="E43" s="18" t="s">
        <v>132</v>
      </c>
      <c r="F43" s="17" t="s">
        <v>156</v>
      </c>
      <c r="G43" s="17">
        <f>SUM(I43:AC43)</f>
        <v>28</v>
      </c>
      <c r="H43" s="32"/>
      <c r="I43" s="29"/>
      <c r="J43" s="29"/>
      <c r="K43" s="29"/>
      <c r="L43" s="29"/>
      <c r="M43" s="29"/>
      <c r="N43" s="29">
        <v>28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6"/>
    </row>
    <row r="44" spans="1:30" ht="15" customHeight="1">
      <c r="A44" s="17">
        <v>34</v>
      </c>
      <c r="B44" s="17" t="s">
        <v>497</v>
      </c>
      <c r="C44" s="16" t="s">
        <v>498</v>
      </c>
      <c r="D44" s="17" t="s">
        <v>96</v>
      </c>
      <c r="E44" s="18" t="s">
        <v>132</v>
      </c>
      <c r="F44" s="17" t="s">
        <v>429</v>
      </c>
      <c r="G44" s="17">
        <f>SUM(I44:AC44)</f>
        <v>25</v>
      </c>
      <c r="H44" s="32"/>
      <c r="I44" s="29"/>
      <c r="J44" s="29"/>
      <c r="K44" s="29"/>
      <c r="L44" s="29">
        <v>19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>
        <v>6</v>
      </c>
      <c r="AB44" s="29"/>
      <c r="AC44" s="29"/>
      <c r="AD44" s="36"/>
    </row>
    <row r="45" spans="1:30" ht="15" customHeight="1">
      <c r="A45" s="17">
        <v>34</v>
      </c>
      <c r="B45" s="17" t="s">
        <v>1474</v>
      </c>
      <c r="C45" s="16" t="s">
        <v>1475</v>
      </c>
      <c r="D45" s="17" t="s">
        <v>96</v>
      </c>
      <c r="E45" s="18" t="s">
        <v>132</v>
      </c>
      <c r="F45" s="17" t="s">
        <v>156</v>
      </c>
      <c r="G45" s="17">
        <f>SUM(I45:AC45)</f>
        <v>25</v>
      </c>
      <c r="H45" s="32"/>
      <c r="I45" s="29"/>
      <c r="J45" s="29"/>
      <c r="K45" s="29"/>
      <c r="L45" s="29">
        <v>25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6"/>
    </row>
    <row r="46" spans="1:30" ht="15" customHeight="1">
      <c r="A46" s="17">
        <v>35</v>
      </c>
      <c r="B46" s="17" t="s">
        <v>300</v>
      </c>
      <c r="C46" s="16" t="s">
        <v>301</v>
      </c>
      <c r="D46" s="17" t="s">
        <v>96</v>
      </c>
      <c r="E46" s="18" t="s">
        <v>190</v>
      </c>
      <c r="F46" s="17" t="s">
        <v>160</v>
      </c>
      <c r="G46" s="17">
        <f>SUM(I46:AC46)</f>
        <v>24</v>
      </c>
      <c r="H46" s="3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>
        <v>24</v>
      </c>
      <c r="AC46" s="29"/>
      <c r="AD46" s="36"/>
    </row>
    <row r="47" spans="1:30" ht="15" customHeight="1">
      <c r="A47" s="17">
        <v>35</v>
      </c>
      <c r="B47" s="17" t="s">
        <v>1178</v>
      </c>
      <c r="C47" s="16" t="s">
        <v>1179</v>
      </c>
      <c r="D47" s="17" t="s">
        <v>96</v>
      </c>
      <c r="E47" s="18" t="s">
        <v>132</v>
      </c>
      <c r="F47" s="17" t="s">
        <v>1165</v>
      </c>
      <c r="G47" s="17">
        <f>SUM(I47:AC47)</f>
        <v>24</v>
      </c>
      <c r="H47" s="32"/>
      <c r="I47" s="29"/>
      <c r="J47" s="29"/>
      <c r="K47" s="29"/>
      <c r="L47" s="29"/>
      <c r="M47" s="29"/>
      <c r="N47" s="29"/>
      <c r="O47" s="29"/>
      <c r="P47" s="29"/>
      <c r="Q47" s="29">
        <v>24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6"/>
    </row>
    <row r="48" spans="1:30" ht="15" customHeight="1">
      <c r="A48" s="17">
        <v>36</v>
      </c>
      <c r="B48" s="17" t="s">
        <v>1151</v>
      </c>
      <c r="C48" s="16" t="s">
        <v>1152</v>
      </c>
      <c r="D48" s="17" t="s">
        <v>96</v>
      </c>
      <c r="E48" s="18" t="s">
        <v>1153</v>
      </c>
      <c r="F48" s="17" t="s">
        <v>557</v>
      </c>
      <c r="G48" s="17">
        <f>SUM(I48:AC48)</f>
        <v>22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>
        <v>22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6"/>
    </row>
    <row r="49" spans="1:30" ht="15" customHeight="1">
      <c r="A49" s="17">
        <v>37</v>
      </c>
      <c r="B49" s="17" t="s">
        <v>1476</v>
      </c>
      <c r="C49" s="16" t="s">
        <v>1477</v>
      </c>
      <c r="D49" s="17" t="s">
        <v>96</v>
      </c>
      <c r="E49" s="18" t="s">
        <v>1406</v>
      </c>
      <c r="F49" s="17" t="s">
        <v>129</v>
      </c>
      <c r="G49" s="17">
        <f>SUM(I49:AC49)</f>
        <v>22</v>
      </c>
      <c r="H49" s="32"/>
      <c r="I49" s="29"/>
      <c r="J49" s="29"/>
      <c r="K49" s="29"/>
      <c r="L49" s="29">
        <v>22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6"/>
    </row>
    <row r="50" spans="1:30" ht="15" customHeight="1">
      <c r="A50" s="17">
        <v>38</v>
      </c>
      <c r="B50" s="17" t="s">
        <v>883</v>
      </c>
      <c r="C50" s="16" t="s">
        <v>884</v>
      </c>
      <c r="D50" s="17" t="s">
        <v>96</v>
      </c>
      <c r="E50" s="18" t="s">
        <v>132</v>
      </c>
      <c r="F50" s="17" t="s">
        <v>318</v>
      </c>
      <c r="G50" s="17">
        <f>SUM(I50:AC50)</f>
        <v>20</v>
      </c>
      <c r="H50" s="3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>
        <v>20</v>
      </c>
      <c r="X50" s="29"/>
      <c r="Y50" s="29"/>
      <c r="Z50" s="29"/>
      <c r="AA50" s="29"/>
      <c r="AB50" s="29"/>
      <c r="AC50" s="29"/>
      <c r="AD50" s="36"/>
    </row>
    <row r="51" spans="1:30" ht="15" customHeight="1">
      <c r="A51" s="17">
        <v>39</v>
      </c>
      <c r="B51" s="17" t="s">
        <v>494</v>
      </c>
      <c r="C51" s="16" t="s">
        <v>495</v>
      </c>
      <c r="D51" s="17" t="s">
        <v>96</v>
      </c>
      <c r="E51" s="18" t="s">
        <v>496</v>
      </c>
      <c r="F51" s="17" t="s">
        <v>129</v>
      </c>
      <c r="G51" s="17">
        <f>SUM(I51:AC51)</f>
        <v>19</v>
      </c>
      <c r="H51" s="32"/>
      <c r="I51" s="29"/>
      <c r="J51" s="29"/>
      <c r="K51" s="29"/>
      <c r="L51" s="29"/>
      <c r="M51" s="29"/>
      <c r="N51" s="29">
        <v>12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>
        <v>7</v>
      </c>
      <c r="AB51" s="29"/>
      <c r="AC51" s="29"/>
      <c r="AD51" s="36"/>
    </row>
    <row r="52" spans="1:30" ht="15" customHeight="1">
      <c r="A52" s="17">
        <v>40</v>
      </c>
      <c r="B52" s="17" t="s">
        <v>842</v>
      </c>
      <c r="C52" s="16" t="s">
        <v>843</v>
      </c>
      <c r="D52" s="17" t="s">
        <v>96</v>
      </c>
      <c r="E52" s="18" t="s">
        <v>132</v>
      </c>
      <c r="F52" s="17" t="s">
        <v>156</v>
      </c>
      <c r="G52" s="17">
        <f>SUM(I52:AC52)</f>
        <v>14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>
        <v>14</v>
      </c>
      <c r="Y52" s="29"/>
      <c r="Z52" s="29"/>
      <c r="AA52" s="29"/>
      <c r="AB52" s="29"/>
      <c r="AC52" s="29"/>
      <c r="AD52" s="36"/>
    </row>
    <row r="53" spans="1:30" ht="15" customHeight="1">
      <c r="A53" s="17">
        <v>41</v>
      </c>
      <c r="B53" s="17" t="s">
        <v>1310</v>
      </c>
      <c r="C53" s="16" t="s">
        <v>1311</v>
      </c>
      <c r="D53" s="17" t="s">
        <v>96</v>
      </c>
      <c r="E53" s="18" t="s">
        <v>132</v>
      </c>
      <c r="F53" s="17" t="s">
        <v>129</v>
      </c>
      <c r="G53" s="17">
        <f>SUM(I53:AC53)</f>
        <v>5</v>
      </c>
      <c r="H53" s="32"/>
      <c r="I53" s="29"/>
      <c r="J53" s="29"/>
      <c r="K53" s="29"/>
      <c r="L53" s="29"/>
      <c r="M53" s="29"/>
      <c r="N53" s="29">
        <v>5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6"/>
    </row>
    <row r="54" spans="1:30" ht="15" customHeight="1">
      <c r="A54" s="17"/>
      <c r="B54" s="17"/>
      <c r="C54" s="16"/>
      <c r="D54" s="17"/>
      <c r="E54" s="18"/>
      <c r="F54" s="17"/>
      <c r="G54" s="17">
        <f>SUM(I54:AC54)</f>
        <v>0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6"/>
    </row>
    <row r="55" spans="1:30" ht="15" customHeight="1">
      <c r="A55" s="17"/>
      <c r="B55" s="17"/>
      <c r="C55" s="16"/>
      <c r="D55" s="17"/>
      <c r="E55" s="18"/>
      <c r="F55" s="17"/>
      <c r="G55" s="17">
        <f>SUM(I55:AC55)</f>
        <v>0</v>
      </c>
      <c r="H55" s="3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6"/>
    </row>
    <row r="56" spans="1:30" ht="15" customHeight="1">
      <c r="A56" s="17"/>
      <c r="B56" s="17"/>
      <c r="C56" s="16"/>
      <c r="D56" s="17"/>
      <c r="E56" s="18"/>
      <c r="F56" s="17"/>
      <c r="G56" s="17">
        <f>SUM(I56:AC56)</f>
        <v>0</v>
      </c>
      <c r="H56" s="3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6"/>
    </row>
    <row r="57" spans="1:30" ht="15" customHeight="1">
      <c r="A57" s="17"/>
      <c r="B57" s="17"/>
      <c r="C57" s="16"/>
      <c r="D57" s="17"/>
      <c r="E57" s="18"/>
      <c r="F57" s="17"/>
      <c r="G57" s="17">
        <f>SUM(I57:AC57)</f>
        <v>0</v>
      </c>
      <c r="H57" s="3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6"/>
    </row>
    <row r="58" spans="1:30" ht="15" customHeight="1">
      <c r="A58" s="17"/>
      <c r="B58" s="17"/>
      <c r="C58" s="16"/>
      <c r="D58" s="17"/>
      <c r="E58" s="18"/>
      <c r="F58" s="17"/>
      <c r="G58" s="17">
        <f>SUM(I58:AC58)</f>
        <v>0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6"/>
    </row>
    <row r="59" spans="1:30" ht="15" customHeight="1">
      <c r="A59" s="17"/>
      <c r="B59" s="17"/>
      <c r="C59" s="16"/>
      <c r="D59" s="17"/>
      <c r="E59" s="18"/>
      <c r="F59" s="17"/>
      <c r="G59" s="17">
        <f>SUM(I59:AC59)</f>
        <v>0</v>
      </c>
      <c r="H59" s="3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6"/>
    </row>
    <row r="60" spans="1:31" s="14" customFormat="1" ht="4.5" customHeight="1">
      <c r="A60" s="39"/>
      <c r="B60" s="40"/>
      <c r="C60" s="41"/>
      <c r="D60" s="40"/>
      <c r="E60" s="42"/>
      <c r="F60" s="40"/>
      <c r="G60" s="40"/>
      <c r="H60" s="40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38"/>
      <c r="AE60" s="13"/>
    </row>
    <row r="61" spans="1:30" s="8" customFormat="1" ht="12.75">
      <c r="A61" s="10"/>
      <c r="B61" s="7"/>
      <c r="D61" s="7"/>
      <c r="E61" s="9"/>
      <c r="F61" s="7"/>
      <c r="G61" s="7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5"/>
    </row>
  </sheetData>
  <sheetProtection password="E42B" sheet="1"/>
  <mergeCells count="23">
    <mergeCell ref="Z1:Z2"/>
    <mergeCell ref="S1:S2"/>
    <mergeCell ref="R1:R2"/>
    <mergeCell ref="U1:U2"/>
    <mergeCell ref="T1:T2"/>
    <mergeCell ref="N1:N2"/>
    <mergeCell ref="A1:G1"/>
    <mergeCell ref="I1:I2"/>
    <mergeCell ref="M1:M2"/>
    <mergeCell ref="L1:L2"/>
    <mergeCell ref="W1:W2"/>
    <mergeCell ref="V1:V2"/>
    <mergeCell ref="K1:K2"/>
    <mergeCell ref="AB1:AB2"/>
    <mergeCell ref="AC1:AC2"/>
    <mergeCell ref="A2:G2"/>
    <mergeCell ref="AA1:AA2"/>
    <mergeCell ref="Y1:Y2"/>
    <mergeCell ref="X1:X2"/>
    <mergeCell ref="J1:J2"/>
    <mergeCell ref="Q1:Q2"/>
    <mergeCell ref="P1:P2"/>
    <mergeCell ref="O1:O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F45" sqref="F4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57421875" style="0" customWidth="1"/>
    <col min="4" max="4" width="7.8515625" style="2" customWidth="1"/>
    <col min="5" max="5" width="46.57421875" style="5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4.2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1349</v>
      </c>
      <c r="N1" s="70" t="s">
        <v>1278</v>
      </c>
      <c r="O1" s="70" t="s">
        <v>1246</v>
      </c>
      <c r="P1" s="70" t="s">
        <v>1184</v>
      </c>
      <c r="Q1" s="70" t="s">
        <v>1158</v>
      </c>
      <c r="R1" s="70" t="s">
        <v>1113</v>
      </c>
      <c r="S1" s="70" t="s">
        <v>1004</v>
      </c>
      <c r="T1" s="70" t="s">
        <v>997</v>
      </c>
      <c r="U1" s="70" t="s">
        <v>987</v>
      </c>
      <c r="V1" s="70" t="s">
        <v>918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69.75" customHeight="1">
      <c r="A2" s="71" t="s">
        <v>1565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14</v>
      </c>
      <c r="AB3" s="19" t="s">
        <v>14</v>
      </c>
      <c r="AC3" s="19" t="s">
        <v>14</v>
      </c>
      <c r="AD3" s="37"/>
      <c r="AE3" s="1"/>
    </row>
    <row r="4" spans="1:30" ht="15" customHeight="1">
      <c r="A4" s="17">
        <v>1</v>
      </c>
      <c r="B4" s="20" t="s">
        <v>302</v>
      </c>
      <c r="C4" s="21" t="s">
        <v>303</v>
      </c>
      <c r="D4" s="17" t="s">
        <v>101</v>
      </c>
      <c r="E4" s="22" t="s">
        <v>304</v>
      </c>
      <c r="F4" s="20" t="s">
        <v>129</v>
      </c>
      <c r="G4" s="17">
        <f>SUM(I4:AC4)</f>
        <v>315</v>
      </c>
      <c r="H4" s="34"/>
      <c r="I4" s="16"/>
      <c r="J4" s="16"/>
      <c r="K4" s="16"/>
      <c r="L4" s="16">
        <v>120</v>
      </c>
      <c r="M4" s="16"/>
      <c r="N4" s="16">
        <v>50</v>
      </c>
      <c r="O4" s="16"/>
      <c r="P4" s="16"/>
      <c r="Q4" s="16"/>
      <c r="R4" s="16"/>
      <c r="S4" s="16"/>
      <c r="T4" s="16"/>
      <c r="U4" s="16"/>
      <c r="V4" s="16">
        <v>45</v>
      </c>
      <c r="W4" s="16"/>
      <c r="X4" s="16"/>
      <c r="Y4" s="16"/>
      <c r="Z4" s="16"/>
      <c r="AA4" s="16">
        <v>50</v>
      </c>
      <c r="AB4" s="16">
        <v>50</v>
      </c>
      <c r="AC4" s="16"/>
      <c r="AD4" s="36"/>
    </row>
    <row r="5" spans="1:35" s="4" customFormat="1" ht="15" customHeight="1">
      <c r="A5" s="17">
        <v>2</v>
      </c>
      <c r="B5" s="17" t="s">
        <v>307</v>
      </c>
      <c r="C5" s="16" t="s">
        <v>308</v>
      </c>
      <c r="D5" s="17" t="s">
        <v>101</v>
      </c>
      <c r="E5" s="18" t="s">
        <v>190</v>
      </c>
      <c r="F5" s="17" t="s">
        <v>160</v>
      </c>
      <c r="G5" s="17">
        <f>SUM(I5:AC5)</f>
        <v>295</v>
      </c>
      <c r="H5" s="32"/>
      <c r="I5" s="29"/>
      <c r="J5" s="29"/>
      <c r="K5" s="29"/>
      <c r="L5" s="29">
        <v>55</v>
      </c>
      <c r="M5" s="29">
        <v>50</v>
      </c>
      <c r="N5" s="29"/>
      <c r="O5" s="29">
        <v>18</v>
      </c>
      <c r="P5" s="29">
        <v>45</v>
      </c>
      <c r="Q5" s="29"/>
      <c r="R5" s="29"/>
      <c r="S5" s="29">
        <v>41</v>
      </c>
      <c r="T5" s="29"/>
      <c r="U5" s="29"/>
      <c r="V5" s="29"/>
      <c r="W5" s="29"/>
      <c r="X5" s="29">
        <v>45</v>
      </c>
      <c r="Y5" s="29"/>
      <c r="Z5" s="29"/>
      <c r="AA5" s="29"/>
      <c r="AB5" s="29">
        <v>41</v>
      </c>
      <c r="AC5" s="29"/>
      <c r="AD5" s="36"/>
      <c r="AF5"/>
      <c r="AG5"/>
      <c r="AH5"/>
      <c r="AI5"/>
    </row>
    <row r="6" spans="1:30" ht="15" customHeight="1">
      <c r="A6" s="17">
        <v>3</v>
      </c>
      <c r="B6" s="17" t="s">
        <v>501</v>
      </c>
      <c r="C6" s="16" t="s">
        <v>502</v>
      </c>
      <c r="D6" s="17" t="s">
        <v>101</v>
      </c>
      <c r="E6" s="18" t="s">
        <v>1552</v>
      </c>
      <c r="F6" s="17" t="s">
        <v>156</v>
      </c>
      <c r="G6" s="17">
        <f>SUM(I6:AC6)</f>
        <v>290</v>
      </c>
      <c r="H6" s="32"/>
      <c r="I6" s="29"/>
      <c r="J6" s="29"/>
      <c r="K6" s="29"/>
      <c r="L6" s="29">
        <v>100</v>
      </c>
      <c r="M6" s="29"/>
      <c r="N6" s="29">
        <v>45</v>
      </c>
      <c r="O6" s="29"/>
      <c r="P6" s="29"/>
      <c r="Q6" s="29"/>
      <c r="R6" s="29"/>
      <c r="S6" s="29">
        <v>50</v>
      </c>
      <c r="T6" s="29"/>
      <c r="U6" s="29"/>
      <c r="V6" s="29">
        <v>50</v>
      </c>
      <c r="W6" s="29"/>
      <c r="X6" s="29"/>
      <c r="Y6" s="29"/>
      <c r="Z6" s="29"/>
      <c r="AA6" s="29">
        <v>45</v>
      </c>
      <c r="AB6" s="29"/>
      <c r="AC6" s="29"/>
      <c r="AD6" s="36"/>
    </row>
    <row r="7" spans="1:30" ht="15" customHeight="1">
      <c r="A7" s="17">
        <v>4</v>
      </c>
      <c r="B7" s="17" t="s">
        <v>923</v>
      </c>
      <c r="C7" s="16" t="s">
        <v>924</v>
      </c>
      <c r="D7" s="17" t="s">
        <v>101</v>
      </c>
      <c r="E7" s="18" t="s">
        <v>132</v>
      </c>
      <c r="F7" s="17" t="s">
        <v>156</v>
      </c>
      <c r="G7" s="17">
        <f>SUM(I7:AC7)</f>
        <v>207</v>
      </c>
      <c r="H7" s="32"/>
      <c r="I7" s="29"/>
      <c r="J7" s="29"/>
      <c r="K7" s="29"/>
      <c r="L7" s="29">
        <v>150</v>
      </c>
      <c r="M7" s="29"/>
      <c r="N7" s="29"/>
      <c r="O7" s="29">
        <v>16</v>
      </c>
      <c r="P7" s="29"/>
      <c r="Q7" s="29"/>
      <c r="R7" s="29"/>
      <c r="S7" s="29"/>
      <c r="T7" s="29"/>
      <c r="U7" s="29"/>
      <c r="V7" s="29">
        <v>41</v>
      </c>
      <c r="W7" s="29"/>
      <c r="X7" s="29"/>
      <c r="Y7" s="29"/>
      <c r="Z7" s="29"/>
      <c r="AA7" s="29"/>
      <c r="AB7" s="29"/>
      <c r="AC7" s="29"/>
      <c r="AD7" s="36"/>
    </row>
    <row r="8" spans="1:30" ht="15" customHeight="1">
      <c r="A8" s="17">
        <v>5</v>
      </c>
      <c r="B8" s="17" t="s">
        <v>305</v>
      </c>
      <c r="C8" s="16" t="s">
        <v>306</v>
      </c>
      <c r="D8" s="17" t="s">
        <v>101</v>
      </c>
      <c r="E8" s="18" t="s">
        <v>132</v>
      </c>
      <c r="F8" s="17" t="s">
        <v>156</v>
      </c>
      <c r="G8" s="17">
        <f>SUM(I8:AC8)</f>
        <v>200</v>
      </c>
      <c r="H8" s="32"/>
      <c r="I8" s="16"/>
      <c r="J8" s="16"/>
      <c r="K8" s="16"/>
      <c r="L8" s="16"/>
      <c r="M8" s="16"/>
      <c r="N8" s="16">
        <v>41</v>
      </c>
      <c r="O8" s="16"/>
      <c r="P8" s="16"/>
      <c r="Q8" s="16"/>
      <c r="R8" s="16"/>
      <c r="S8" s="16">
        <v>38</v>
      </c>
      <c r="T8" s="16"/>
      <c r="U8" s="16"/>
      <c r="V8" s="16">
        <v>35</v>
      </c>
      <c r="W8" s="16"/>
      <c r="X8" s="16"/>
      <c r="Y8" s="16"/>
      <c r="Z8" s="16"/>
      <c r="AA8" s="16">
        <v>41</v>
      </c>
      <c r="AB8" s="16">
        <v>45</v>
      </c>
      <c r="AC8" s="16"/>
      <c r="AD8" s="36"/>
    </row>
    <row r="9" spans="1:30" ht="15" customHeight="1">
      <c r="A9" s="17">
        <v>6</v>
      </c>
      <c r="B9" s="17" t="s">
        <v>679</v>
      </c>
      <c r="C9" s="16" t="s">
        <v>680</v>
      </c>
      <c r="D9" s="17" t="s">
        <v>101</v>
      </c>
      <c r="E9" s="18" t="s">
        <v>667</v>
      </c>
      <c r="F9" s="17" t="s">
        <v>575</v>
      </c>
      <c r="G9" s="17">
        <f>SUM(I9:AC9)</f>
        <v>180</v>
      </c>
      <c r="H9" s="32"/>
      <c r="I9" s="29"/>
      <c r="J9" s="29"/>
      <c r="K9" s="29"/>
      <c r="L9" s="29"/>
      <c r="M9" s="29">
        <v>30</v>
      </c>
      <c r="N9" s="29"/>
      <c r="O9" s="29"/>
      <c r="P9" s="29"/>
      <c r="Q9" s="29">
        <v>50</v>
      </c>
      <c r="R9" s="29"/>
      <c r="S9" s="29"/>
      <c r="T9" s="29"/>
      <c r="U9" s="29"/>
      <c r="V9" s="29"/>
      <c r="W9" s="29"/>
      <c r="X9" s="29"/>
      <c r="Y9" s="29">
        <v>50</v>
      </c>
      <c r="Z9" s="29">
        <v>50</v>
      </c>
      <c r="AA9" s="29"/>
      <c r="AB9" s="29"/>
      <c r="AC9" s="29"/>
      <c r="AD9" s="36"/>
    </row>
    <row r="10" spans="1:30" ht="15" customHeight="1">
      <c r="A10" s="17">
        <v>7</v>
      </c>
      <c r="B10" s="17" t="s">
        <v>509</v>
      </c>
      <c r="C10" s="16" t="s">
        <v>510</v>
      </c>
      <c r="D10" s="17" t="s">
        <v>101</v>
      </c>
      <c r="E10" s="18" t="s">
        <v>511</v>
      </c>
      <c r="F10" s="17" t="s">
        <v>129</v>
      </c>
      <c r="G10" s="17">
        <f>SUM(I10:AC10)</f>
        <v>157</v>
      </c>
      <c r="H10" s="32"/>
      <c r="I10" s="29"/>
      <c r="J10" s="29"/>
      <c r="K10" s="29">
        <v>32</v>
      </c>
      <c r="L10" s="29">
        <v>35</v>
      </c>
      <c r="M10" s="29"/>
      <c r="N10" s="29">
        <v>10</v>
      </c>
      <c r="O10" s="29">
        <v>28</v>
      </c>
      <c r="P10" s="29"/>
      <c r="Q10" s="29"/>
      <c r="R10" s="29"/>
      <c r="S10" s="29"/>
      <c r="T10" s="29"/>
      <c r="U10" s="29"/>
      <c r="V10" s="29">
        <v>8</v>
      </c>
      <c r="W10" s="29"/>
      <c r="X10" s="29">
        <v>30</v>
      </c>
      <c r="Y10" s="29"/>
      <c r="Z10" s="29"/>
      <c r="AA10" s="29">
        <v>14</v>
      </c>
      <c r="AB10" s="29"/>
      <c r="AC10" s="29"/>
      <c r="AD10" s="36"/>
    </row>
    <row r="11" spans="1:30" ht="15" customHeight="1">
      <c r="A11" s="17">
        <v>8</v>
      </c>
      <c r="B11" s="17" t="s">
        <v>99</v>
      </c>
      <c r="C11" s="16" t="s">
        <v>100</v>
      </c>
      <c r="D11" s="17" t="s">
        <v>101</v>
      </c>
      <c r="E11" s="18" t="s">
        <v>102</v>
      </c>
      <c r="F11" s="17" t="s">
        <v>19</v>
      </c>
      <c r="G11" s="17">
        <f>SUM(I11:AC11)</f>
        <v>150</v>
      </c>
      <c r="H11" s="32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v>50</v>
      </c>
      <c r="U11" s="29">
        <v>50</v>
      </c>
      <c r="V11" s="29"/>
      <c r="W11" s="29"/>
      <c r="X11" s="29"/>
      <c r="Y11" s="29"/>
      <c r="Z11" s="29"/>
      <c r="AA11" s="29"/>
      <c r="AB11" s="29"/>
      <c r="AC11" s="29">
        <v>50</v>
      </c>
      <c r="AD11" s="36"/>
    </row>
    <row r="12" spans="1:30" ht="15" customHeight="1">
      <c r="A12" s="17">
        <v>9</v>
      </c>
      <c r="B12" s="17" t="s">
        <v>503</v>
      </c>
      <c r="C12" s="16" t="s">
        <v>504</v>
      </c>
      <c r="D12" s="17" t="s">
        <v>101</v>
      </c>
      <c r="E12" s="18" t="s">
        <v>505</v>
      </c>
      <c r="F12" s="17" t="s">
        <v>129</v>
      </c>
      <c r="G12" s="17">
        <f>SUM(I12:AC12)</f>
        <v>147</v>
      </c>
      <c r="H12" s="32"/>
      <c r="I12" s="29"/>
      <c r="J12" s="29"/>
      <c r="K12" s="29"/>
      <c r="L12" s="29"/>
      <c r="M12" s="29"/>
      <c r="N12" s="29">
        <v>22</v>
      </c>
      <c r="O12" s="29">
        <v>45</v>
      </c>
      <c r="P12" s="29"/>
      <c r="Q12" s="29"/>
      <c r="R12" s="29"/>
      <c r="S12" s="29"/>
      <c r="T12" s="29"/>
      <c r="U12" s="29"/>
      <c r="V12" s="29">
        <v>20</v>
      </c>
      <c r="W12" s="29"/>
      <c r="X12" s="29">
        <v>32</v>
      </c>
      <c r="Y12" s="29"/>
      <c r="Z12" s="29"/>
      <c r="AA12" s="29">
        <v>28</v>
      </c>
      <c r="AB12" s="29"/>
      <c r="AC12" s="29"/>
      <c r="AD12" s="36"/>
    </row>
    <row r="13" spans="1:30" ht="15" customHeight="1">
      <c r="A13" s="17">
        <v>10</v>
      </c>
      <c r="B13" s="17" t="s">
        <v>681</v>
      </c>
      <c r="C13" s="16" t="s">
        <v>682</v>
      </c>
      <c r="D13" s="17" t="s">
        <v>101</v>
      </c>
      <c r="E13" s="18" t="s">
        <v>571</v>
      </c>
      <c r="F13" s="17" t="s">
        <v>557</v>
      </c>
      <c r="G13" s="17">
        <f>SUM(I13:AC13)</f>
        <v>139</v>
      </c>
      <c r="H13" s="32"/>
      <c r="I13" s="29"/>
      <c r="J13" s="29"/>
      <c r="K13" s="29"/>
      <c r="L13" s="29"/>
      <c r="M13" s="29"/>
      <c r="N13" s="29"/>
      <c r="O13" s="29"/>
      <c r="P13" s="29"/>
      <c r="Q13" s="29">
        <v>30</v>
      </c>
      <c r="R13" s="29">
        <v>32</v>
      </c>
      <c r="S13" s="29"/>
      <c r="T13" s="29"/>
      <c r="U13" s="29"/>
      <c r="V13" s="29"/>
      <c r="W13" s="29"/>
      <c r="X13" s="29"/>
      <c r="Y13" s="29">
        <v>32</v>
      </c>
      <c r="Z13" s="29">
        <v>45</v>
      </c>
      <c r="AA13" s="29"/>
      <c r="AB13" s="29"/>
      <c r="AC13" s="29"/>
      <c r="AD13" s="36"/>
    </row>
    <row r="14" spans="1:30" ht="15" customHeight="1">
      <c r="A14" s="17">
        <v>11</v>
      </c>
      <c r="B14" s="17" t="s">
        <v>844</v>
      </c>
      <c r="C14" s="16" t="s">
        <v>845</v>
      </c>
      <c r="D14" s="17" t="s">
        <v>101</v>
      </c>
      <c r="E14" s="18" t="s">
        <v>846</v>
      </c>
      <c r="F14" s="17" t="s">
        <v>129</v>
      </c>
      <c r="G14" s="17">
        <f>SUM(I14:AC14)</f>
        <v>135</v>
      </c>
      <c r="H14" s="32"/>
      <c r="I14" s="29"/>
      <c r="J14" s="29"/>
      <c r="K14" s="29">
        <v>50</v>
      </c>
      <c r="L14" s="29"/>
      <c r="M14" s="29"/>
      <c r="N14" s="29"/>
      <c r="O14" s="29">
        <v>35</v>
      </c>
      <c r="P14" s="29"/>
      <c r="Q14" s="29"/>
      <c r="R14" s="29"/>
      <c r="S14" s="29"/>
      <c r="T14" s="29"/>
      <c r="U14" s="29"/>
      <c r="V14" s="29"/>
      <c r="W14" s="29"/>
      <c r="X14" s="29">
        <v>50</v>
      </c>
      <c r="Y14" s="29"/>
      <c r="Z14" s="29"/>
      <c r="AA14" s="29"/>
      <c r="AB14" s="29"/>
      <c r="AC14" s="29"/>
      <c r="AD14" s="36"/>
    </row>
    <row r="15" spans="1:30" ht="15" customHeight="1">
      <c r="A15" s="17">
        <v>12</v>
      </c>
      <c r="B15" s="17" t="s">
        <v>925</v>
      </c>
      <c r="C15" s="16" t="s">
        <v>926</v>
      </c>
      <c r="D15" s="17" t="s">
        <v>101</v>
      </c>
      <c r="E15" s="18" t="s">
        <v>132</v>
      </c>
      <c r="F15" s="17" t="s">
        <v>156</v>
      </c>
      <c r="G15" s="17">
        <f>SUM(I15:AC15)</f>
        <v>132</v>
      </c>
      <c r="H15" s="32"/>
      <c r="I15" s="29"/>
      <c r="J15" s="29"/>
      <c r="K15" s="29"/>
      <c r="L15" s="29">
        <v>65</v>
      </c>
      <c r="M15" s="29"/>
      <c r="N15" s="29"/>
      <c r="O15" s="29"/>
      <c r="P15" s="29"/>
      <c r="Q15" s="29"/>
      <c r="R15" s="29"/>
      <c r="S15" s="29">
        <v>45</v>
      </c>
      <c r="T15" s="29"/>
      <c r="U15" s="29"/>
      <c r="V15" s="29">
        <v>22</v>
      </c>
      <c r="W15" s="29"/>
      <c r="X15" s="29"/>
      <c r="Y15" s="29"/>
      <c r="Z15" s="29"/>
      <c r="AA15" s="29"/>
      <c r="AB15" s="29"/>
      <c r="AC15" s="29"/>
      <c r="AD15" s="36"/>
    </row>
    <row r="16" spans="1:30" ht="15" customHeight="1">
      <c r="A16" s="17">
        <v>13</v>
      </c>
      <c r="B16" s="17" t="s">
        <v>1313</v>
      </c>
      <c r="C16" s="16" t="s">
        <v>1314</v>
      </c>
      <c r="D16" s="17" t="s">
        <v>101</v>
      </c>
      <c r="E16" s="18" t="s">
        <v>132</v>
      </c>
      <c r="F16" s="17" t="s">
        <v>115</v>
      </c>
      <c r="G16" s="17">
        <f>SUM(I16:AC16)</f>
        <v>115</v>
      </c>
      <c r="H16" s="32"/>
      <c r="I16" s="29"/>
      <c r="J16" s="29"/>
      <c r="K16" s="29"/>
      <c r="L16" s="29">
        <v>85</v>
      </c>
      <c r="M16" s="29"/>
      <c r="N16" s="29">
        <v>30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6"/>
    </row>
    <row r="17" spans="1:30" ht="15" customHeight="1">
      <c r="A17" s="17">
        <v>14</v>
      </c>
      <c r="B17" s="17" t="s">
        <v>747</v>
      </c>
      <c r="C17" s="16" t="s">
        <v>748</v>
      </c>
      <c r="D17" s="17" t="s">
        <v>101</v>
      </c>
      <c r="E17" s="18" t="s">
        <v>667</v>
      </c>
      <c r="F17" s="17" t="s">
        <v>557</v>
      </c>
      <c r="G17" s="17">
        <f>SUM(I17:AC17)</f>
        <v>114</v>
      </c>
      <c r="H17" s="32"/>
      <c r="I17" s="29"/>
      <c r="J17" s="29"/>
      <c r="K17" s="29"/>
      <c r="L17" s="29"/>
      <c r="M17" s="29"/>
      <c r="N17" s="29"/>
      <c r="O17" s="29"/>
      <c r="P17" s="29"/>
      <c r="Q17" s="29">
        <v>38</v>
      </c>
      <c r="R17" s="29">
        <v>41</v>
      </c>
      <c r="S17" s="29"/>
      <c r="T17" s="29"/>
      <c r="U17" s="29"/>
      <c r="V17" s="29"/>
      <c r="W17" s="29"/>
      <c r="X17" s="29"/>
      <c r="Y17" s="29">
        <v>35</v>
      </c>
      <c r="Z17" s="29"/>
      <c r="AA17" s="29"/>
      <c r="AB17" s="29"/>
      <c r="AC17" s="29"/>
      <c r="AD17" s="36"/>
    </row>
    <row r="18" spans="1:30" ht="15" customHeight="1">
      <c r="A18" s="17">
        <v>15</v>
      </c>
      <c r="B18" s="17" t="s">
        <v>751</v>
      </c>
      <c r="C18" s="16" t="s">
        <v>752</v>
      </c>
      <c r="D18" s="17" t="s">
        <v>101</v>
      </c>
      <c r="E18" s="18" t="s">
        <v>667</v>
      </c>
      <c r="F18" s="17" t="s">
        <v>557</v>
      </c>
      <c r="G18" s="17">
        <f>SUM(I18:AC18)</f>
        <v>112</v>
      </c>
      <c r="H18" s="32"/>
      <c r="I18" s="29"/>
      <c r="J18" s="29"/>
      <c r="K18" s="29"/>
      <c r="L18" s="29"/>
      <c r="M18" s="29"/>
      <c r="N18" s="29"/>
      <c r="O18" s="29"/>
      <c r="P18" s="29"/>
      <c r="Q18" s="29">
        <v>41</v>
      </c>
      <c r="R18" s="29">
        <v>45</v>
      </c>
      <c r="S18" s="29"/>
      <c r="T18" s="29"/>
      <c r="U18" s="29"/>
      <c r="V18" s="29"/>
      <c r="W18" s="29"/>
      <c r="X18" s="29"/>
      <c r="Y18" s="29">
        <v>26</v>
      </c>
      <c r="Z18" s="29"/>
      <c r="AA18" s="29"/>
      <c r="AB18" s="29"/>
      <c r="AC18" s="29"/>
      <c r="AD18" s="36"/>
    </row>
    <row r="19" spans="1:30" ht="15" customHeight="1">
      <c r="A19" s="17">
        <v>16</v>
      </c>
      <c r="B19" s="17" t="s">
        <v>512</v>
      </c>
      <c r="C19" s="16" t="s">
        <v>513</v>
      </c>
      <c r="D19" s="17" t="s">
        <v>101</v>
      </c>
      <c r="E19" s="18" t="s">
        <v>132</v>
      </c>
      <c r="F19" s="17" t="s">
        <v>129</v>
      </c>
      <c r="G19" s="17">
        <f>SUM(I19:AC19)</f>
        <v>90</v>
      </c>
      <c r="H19" s="32"/>
      <c r="I19" s="29"/>
      <c r="J19" s="29"/>
      <c r="K19" s="29">
        <v>28</v>
      </c>
      <c r="L19" s="29"/>
      <c r="M19" s="29"/>
      <c r="N19" s="29">
        <v>6</v>
      </c>
      <c r="O19" s="29">
        <v>20</v>
      </c>
      <c r="P19" s="29"/>
      <c r="Q19" s="29"/>
      <c r="R19" s="29"/>
      <c r="S19" s="29"/>
      <c r="T19" s="29"/>
      <c r="U19" s="29"/>
      <c r="V19" s="29">
        <v>5</v>
      </c>
      <c r="W19" s="29"/>
      <c r="X19" s="29">
        <v>26</v>
      </c>
      <c r="Y19" s="29"/>
      <c r="Z19" s="29"/>
      <c r="AA19" s="29">
        <v>5</v>
      </c>
      <c r="AB19" s="29"/>
      <c r="AC19" s="29"/>
      <c r="AD19" s="36"/>
    </row>
    <row r="20" spans="1:30" ht="15" customHeight="1">
      <c r="A20" s="17">
        <v>17</v>
      </c>
      <c r="B20" s="17" t="s">
        <v>749</v>
      </c>
      <c r="C20" s="16" t="s">
        <v>750</v>
      </c>
      <c r="D20" s="17" t="s">
        <v>101</v>
      </c>
      <c r="E20" s="18" t="s">
        <v>650</v>
      </c>
      <c r="F20" s="17" t="s">
        <v>557</v>
      </c>
      <c r="G20" s="17">
        <f>SUM(I20:AC20)</f>
        <v>86</v>
      </c>
      <c r="H20" s="32"/>
      <c r="I20" s="29"/>
      <c r="J20" s="29"/>
      <c r="K20" s="29"/>
      <c r="L20" s="29"/>
      <c r="M20" s="29"/>
      <c r="N20" s="29"/>
      <c r="O20" s="29"/>
      <c r="P20" s="29"/>
      <c r="Q20" s="29">
        <v>28</v>
      </c>
      <c r="R20" s="29">
        <v>30</v>
      </c>
      <c r="S20" s="29"/>
      <c r="T20" s="29"/>
      <c r="U20" s="29"/>
      <c r="V20" s="29"/>
      <c r="W20" s="29"/>
      <c r="X20" s="29"/>
      <c r="Y20" s="29">
        <v>28</v>
      </c>
      <c r="Z20" s="29"/>
      <c r="AA20" s="29"/>
      <c r="AB20" s="29"/>
      <c r="AC20" s="29"/>
      <c r="AD20" s="36"/>
    </row>
    <row r="21" spans="1:30" ht="15" customHeight="1">
      <c r="A21" s="17">
        <v>18</v>
      </c>
      <c r="B21" s="17" t="s">
        <v>1478</v>
      </c>
      <c r="C21" s="16" t="s">
        <v>1479</v>
      </c>
      <c r="D21" s="17" t="s">
        <v>101</v>
      </c>
      <c r="E21" s="18" t="s">
        <v>1480</v>
      </c>
      <c r="F21" s="17" t="s">
        <v>129</v>
      </c>
      <c r="G21" s="17">
        <f>SUM(I21:AC21)</f>
        <v>75</v>
      </c>
      <c r="H21" s="32"/>
      <c r="I21" s="29"/>
      <c r="J21" s="29"/>
      <c r="K21" s="29"/>
      <c r="L21" s="29">
        <v>75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6"/>
    </row>
    <row r="22" spans="1:30" ht="15" customHeight="1">
      <c r="A22" s="17">
        <v>19</v>
      </c>
      <c r="B22" s="17" t="s">
        <v>311</v>
      </c>
      <c r="C22" s="21" t="s">
        <v>312</v>
      </c>
      <c r="D22" s="20" t="s">
        <v>101</v>
      </c>
      <c r="E22" s="22" t="s">
        <v>132</v>
      </c>
      <c r="F22" s="20" t="s">
        <v>160</v>
      </c>
      <c r="G22" s="17">
        <f>SUM(I22:AC22)</f>
        <v>70</v>
      </c>
      <c r="H22" s="34"/>
      <c r="I22" s="29"/>
      <c r="J22" s="29"/>
      <c r="K22" s="29"/>
      <c r="L22" s="29"/>
      <c r="M22" s="29"/>
      <c r="N22" s="29"/>
      <c r="O22" s="29"/>
      <c r="P22" s="29">
        <v>35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>
        <v>35</v>
      </c>
      <c r="AC22" s="29"/>
      <c r="AD22" s="37"/>
    </row>
    <row r="23" spans="1:30" ht="15" customHeight="1">
      <c r="A23" s="17">
        <v>20</v>
      </c>
      <c r="B23" s="17" t="s">
        <v>753</v>
      </c>
      <c r="C23" s="16" t="s">
        <v>754</v>
      </c>
      <c r="D23" s="17" t="s">
        <v>101</v>
      </c>
      <c r="E23" s="18" t="s">
        <v>667</v>
      </c>
      <c r="F23" s="17" t="s">
        <v>557</v>
      </c>
      <c r="G23" s="17">
        <f>SUM(I23:AC23)</f>
        <v>52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>
        <v>28</v>
      </c>
      <c r="S23" s="29"/>
      <c r="T23" s="29"/>
      <c r="U23" s="29"/>
      <c r="V23" s="29"/>
      <c r="W23" s="29"/>
      <c r="X23" s="29"/>
      <c r="Y23" s="29">
        <v>24</v>
      </c>
      <c r="Z23" s="29"/>
      <c r="AA23" s="29"/>
      <c r="AB23" s="29"/>
      <c r="AC23" s="29"/>
      <c r="AD23" s="36"/>
    </row>
    <row r="24" spans="1:30" ht="15" customHeight="1">
      <c r="A24" s="17">
        <v>21</v>
      </c>
      <c r="B24" s="17" t="s">
        <v>1238</v>
      </c>
      <c r="C24" s="16" t="s">
        <v>1239</v>
      </c>
      <c r="D24" s="17" t="s">
        <v>101</v>
      </c>
      <c r="E24" s="18" t="s">
        <v>132</v>
      </c>
      <c r="F24" s="17" t="s">
        <v>160</v>
      </c>
      <c r="G24" s="17">
        <f>SUM(I24:AC24)</f>
        <v>50</v>
      </c>
      <c r="H24" s="32"/>
      <c r="I24" s="29"/>
      <c r="J24" s="29"/>
      <c r="K24" s="29"/>
      <c r="L24" s="29"/>
      <c r="M24" s="29"/>
      <c r="N24" s="29"/>
      <c r="O24" s="29"/>
      <c r="P24" s="29">
        <v>50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6"/>
    </row>
    <row r="25" spans="1:30" ht="15" customHeight="1">
      <c r="A25" s="17">
        <v>22</v>
      </c>
      <c r="B25" s="17" t="s">
        <v>877</v>
      </c>
      <c r="C25" s="16" t="s">
        <v>878</v>
      </c>
      <c r="D25" s="17" t="s">
        <v>101</v>
      </c>
      <c r="E25" s="18" t="s">
        <v>854</v>
      </c>
      <c r="F25" s="17" t="s">
        <v>318</v>
      </c>
      <c r="G25" s="17">
        <f>SUM(I25:AC25)</f>
        <v>45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>
        <v>45</v>
      </c>
      <c r="X25" s="29"/>
      <c r="Y25" s="29"/>
      <c r="Z25" s="29"/>
      <c r="AA25" s="29"/>
      <c r="AB25" s="29"/>
      <c r="AC25" s="29"/>
      <c r="AD25" s="36"/>
    </row>
    <row r="26" spans="1:30" ht="15" customHeight="1">
      <c r="A26" s="17">
        <v>22</v>
      </c>
      <c r="B26" s="17" t="s">
        <v>1361</v>
      </c>
      <c r="C26" s="16" t="s">
        <v>1362</v>
      </c>
      <c r="D26" s="17" t="s">
        <v>101</v>
      </c>
      <c r="E26" s="18" t="s">
        <v>1363</v>
      </c>
      <c r="F26" s="17" t="s">
        <v>108</v>
      </c>
      <c r="G26" s="17">
        <f>SUM(I26:AC26)</f>
        <v>45</v>
      </c>
      <c r="H26" s="32"/>
      <c r="I26" s="29"/>
      <c r="J26" s="29"/>
      <c r="K26" s="29"/>
      <c r="L26" s="29"/>
      <c r="M26" s="29">
        <v>45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6"/>
    </row>
    <row r="27" spans="1:30" ht="15" customHeight="1">
      <c r="A27" s="17">
        <v>22</v>
      </c>
      <c r="B27" s="17" t="s">
        <v>1481</v>
      </c>
      <c r="C27" s="16" t="s">
        <v>1482</v>
      </c>
      <c r="D27" s="17" t="s">
        <v>101</v>
      </c>
      <c r="E27" s="18" t="s">
        <v>381</v>
      </c>
      <c r="F27" s="17" t="s">
        <v>12</v>
      </c>
      <c r="G27" s="17">
        <f>SUM(I27:AC27)</f>
        <v>45</v>
      </c>
      <c r="H27" s="32"/>
      <c r="I27" s="29"/>
      <c r="J27" s="29"/>
      <c r="K27" s="29"/>
      <c r="L27" s="29">
        <v>45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6"/>
    </row>
    <row r="28" spans="1:30" ht="15" customHeight="1">
      <c r="A28" s="17">
        <v>23</v>
      </c>
      <c r="B28" s="17" t="s">
        <v>1489</v>
      </c>
      <c r="C28" s="16" t="s">
        <v>1490</v>
      </c>
      <c r="D28" s="17" t="s">
        <v>101</v>
      </c>
      <c r="E28" s="18" t="s">
        <v>132</v>
      </c>
      <c r="F28" s="17" t="s">
        <v>156</v>
      </c>
      <c r="G28" s="17">
        <f>SUM(I28:AC28)</f>
        <v>44</v>
      </c>
      <c r="H28" s="32"/>
      <c r="I28" s="29"/>
      <c r="J28" s="29"/>
      <c r="K28" s="29">
        <v>22</v>
      </c>
      <c r="L28" s="29">
        <v>22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6"/>
    </row>
    <row r="29" spans="1:30" ht="15" customHeight="1">
      <c r="A29" s="17">
        <v>24</v>
      </c>
      <c r="B29" s="17" t="s">
        <v>933</v>
      </c>
      <c r="C29" s="16" t="s">
        <v>934</v>
      </c>
      <c r="D29" s="17" t="s">
        <v>101</v>
      </c>
      <c r="E29" s="18" t="s">
        <v>132</v>
      </c>
      <c r="F29" s="17" t="s">
        <v>156</v>
      </c>
      <c r="G29" s="17">
        <f>SUM(I29:AC29)</f>
        <v>41</v>
      </c>
      <c r="H29" s="32"/>
      <c r="I29" s="29"/>
      <c r="J29" s="29"/>
      <c r="K29" s="29"/>
      <c r="L29" s="29"/>
      <c r="M29" s="29"/>
      <c r="N29" s="29">
        <v>3</v>
      </c>
      <c r="O29" s="29"/>
      <c r="P29" s="29"/>
      <c r="Q29" s="29"/>
      <c r="R29" s="29"/>
      <c r="S29" s="29">
        <v>35</v>
      </c>
      <c r="T29" s="29"/>
      <c r="U29" s="29"/>
      <c r="V29" s="29">
        <v>3</v>
      </c>
      <c r="W29" s="29"/>
      <c r="X29" s="29"/>
      <c r="Y29" s="29"/>
      <c r="Z29" s="29"/>
      <c r="AA29" s="29"/>
      <c r="AB29" s="29"/>
      <c r="AC29" s="29"/>
      <c r="AD29" s="36"/>
    </row>
    <row r="30" spans="1:30" ht="15" customHeight="1">
      <c r="A30" s="17">
        <v>24</v>
      </c>
      <c r="B30" s="17" t="s">
        <v>1364</v>
      </c>
      <c r="C30" s="16" t="s">
        <v>1365</v>
      </c>
      <c r="D30" s="17" t="s">
        <v>101</v>
      </c>
      <c r="E30" s="18" t="s">
        <v>1366</v>
      </c>
      <c r="F30" s="17" t="s">
        <v>108</v>
      </c>
      <c r="G30" s="17">
        <f>SUM(I30:AC30)</f>
        <v>41</v>
      </c>
      <c r="H30" s="32"/>
      <c r="I30" s="29"/>
      <c r="J30" s="29"/>
      <c r="K30" s="29"/>
      <c r="L30" s="29"/>
      <c r="M30" s="29">
        <v>41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6"/>
    </row>
    <row r="31" spans="1:30" ht="15" customHeight="1">
      <c r="A31" s="17">
        <v>25</v>
      </c>
      <c r="B31" s="17" t="s">
        <v>309</v>
      </c>
      <c r="C31" s="16" t="s">
        <v>310</v>
      </c>
      <c r="D31" s="17" t="s">
        <v>101</v>
      </c>
      <c r="E31" s="18" t="s">
        <v>238</v>
      </c>
      <c r="F31" s="17" t="s">
        <v>160</v>
      </c>
      <c r="G31" s="17">
        <f>SUM(I31:AC31)</f>
        <v>38</v>
      </c>
      <c r="H31" s="3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>
        <v>38</v>
      </c>
      <c r="AC31" s="29"/>
      <c r="AD31" s="36"/>
    </row>
    <row r="32" spans="1:30" ht="15" customHeight="1">
      <c r="A32" s="17">
        <v>25</v>
      </c>
      <c r="B32" s="17" t="s">
        <v>683</v>
      </c>
      <c r="C32" s="16" t="s">
        <v>684</v>
      </c>
      <c r="D32" s="17" t="s">
        <v>101</v>
      </c>
      <c r="E32" s="18" t="s">
        <v>626</v>
      </c>
      <c r="F32" s="17" t="s">
        <v>575</v>
      </c>
      <c r="G32" s="17">
        <f>SUM(I32:AC32)</f>
        <v>38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>
        <v>38</v>
      </c>
      <c r="AA32" s="29"/>
      <c r="AB32" s="29"/>
      <c r="AC32" s="29"/>
      <c r="AD32" s="36"/>
    </row>
    <row r="33" spans="1:30" ht="15" customHeight="1">
      <c r="A33" s="17">
        <v>26</v>
      </c>
      <c r="B33" s="17" t="s">
        <v>685</v>
      </c>
      <c r="C33" s="16" t="s">
        <v>686</v>
      </c>
      <c r="D33" s="17" t="s">
        <v>101</v>
      </c>
      <c r="E33" s="18" t="s">
        <v>598</v>
      </c>
      <c r="F33" s="17" t="s">
        <v>575</v>
      </c>
      <c r="G33" s="17">
        <f>SUM(I33:AC33)</f>
        <v>35</v>
      </c>
      <c r="H33" s="3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>
        <v>35</v>
      </c>
      <c r="AA33" s="29"/>
      <c r="AB33" s="29"/>
      <c r="AC33" s="29"/>
      <c r="AD33" s="36"/>
    </row>
    <row r="34" spans="1:30" ht="15" customHeight="1">
      <c r="A34" s="17">
        <v>27</v>
      </c>
      <c r="B34" s="17" t="s">
        <v>1240</v>
      </c>
      <c r="C34" s="16" t="s">
        <v>1241</v>
      </c>
      <c r="D34" s="17" t="s">
        <v>101</v>
      </c>
      <c r="E34" s="18" t="s">
        <v>159</v>
      </c>
      <c r="F34" s="17" t="s">
        <v>160</v>
      </c>
      <c r="G34" s="17">
        <f>SUM(I34:AC34)</f>
        <v>32</v>
      </c>
      <c r="H34" s="32"/>
      <c r="I34" s="29"/>
      <c r="J34" s="29"/>
      <c r="K34" s="29"/>
      <c r="L34" s="29"/>
      <c r="M34" s="29"/>
      <c r="N34" s="29"/>
      <c r="O34" s="29"/>
      <c r="P34" s="29">
        <v>32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6"/>
    </row>
    <row r="35" spans="1:30" ht="15" customHeight="1">
      <c r="A35" s="17">
        <v>28</v>
      </c>
      <c r="B35" s="17" t="s">
        <v>1091</v>
      </c>
      <c r="C35" s="16" t="s">
        <v>1092</v>
      </c>
      <c r="D35" s="17" t="s">
        <v>101</v>
      </c>
      <c r="E35" s="18" t="s">
        <v>132</v>
      </c>
      <c r="F35" s="17" t="s">
        <v>156</v>
      </c>
      <c r="G35" s="17">
        <f>SUM(I35:AC35)</f>
        <v>30</v>
      </c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>
        <v>30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6"/>
    </row>
    <row r="36" spans="1:30" ht="15" customHeight="1">
      <c r="A36" s="17">
        <v>28</v>
      </c>
      <c r="B36" s="17" t="s">
        <v>1483</v>
      </c>
      <c r="C36" s="16" t="s">
        <v>1484</v>
      </c>
      <c r="D36" s="17" t="s">
        <v>101</v>
      </c>
      <c r="E36" s="18" t="s">
        <v>1485</v>
      </c>
      <c r="F36" s="17" t="s">
        <v>12</v>
      </c>
      <c r="G36" s="17">
        <f>SUM(I36:AC36)</f>
        <v>30</v>
      </c>
      <c r="H36" s="32"/>
      <c r="I36" s="29"/>
      <c r="J36" s="29"/>
      <c r="K36" s="29"/>
      <c r="L36" s="29">
        <v>30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6"/>
    </row>
    <row r="37" spans="1:30" ht="15" customHeight="1">
      <c r="A37" s="17">
        <v>29</v>
      </c>
      <c r="B37" s="17" t="s">
        <v>1093</v>
      </c>
      <c r="C37" s="16" t="s">
        <v>1094</v>
      </c>
      <c r="D37" s="17" t="s">
        <v>101</v>
      </c>
      <c r="E37" s="18" t="s">
        <v>132</v>
      </c>
      <c r="F37" s="17" t="s">
        <v>156</v>
      </c>
      <c r="G37" s="17">
        <f>SUM(I37:AC37)</f>
        <v>28</v>
      </c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>
        <v>28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6"/>
    </row>
    <row r="38" spans="1:30" ht="15" customHeight="1">
      <c r="A38" s="17">
        <v>30</v>
      </c>
      <c r="B38" s="17" t="s">
        <v>506</v>
      </c>
      <c r="C38" s="16" t="s">
        <v>507</v>
      </c>
      <c r="D38" s="17" t="s">
        <v>101</v>
      </c>
      <c r="E38" s="18" t="s">
        <v>508</v>
      </c>
      <c r="F38" s="17" t="s">
        <v>129</v>
      </c>
      <c r="G38" s="17">
        <f>SUM(I38:AC38)</f>
        <v>26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>
        <v>26</v>
      </c>
      <c r="AB38" s="29"/>
      <c r="AC38" s="29"/>
      <c r="AD38" s="36"/>
    </row>
    <row r="39" spans="1:30" ht="15" customHeight="1">
      <c r="A39" s="17">
        <v>31</v>
      </c>
      <c r="B39" s="17" t="s">
        <v>1486</v>
      </c>
      <c r="C39" s="16" t="s">
        <v>1487</v>
      </c>
      <c r="D39" s="17" t="s">
        <v>101</v>
      </c>
      <c r="E39" s="18" t="s">
        <v>1488</v>
      </c>
      <c r="F39" s="17" t="s">
        <v>129</v>
      </c>
      <c r="G39" s="17">
        <f>SUM(I39:AC39)</f>
        <v>25</v>
      </c>
      <c r="H39" s="32"/>
      <c r="I39" s="29"/>
      <c r="J39" s="29"/>
      <c r="K39" s="29"/>
      <c r="L39" s="29">
        <v>25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6"/>
    </row>
    <row r="40" spans="1:30" ht="15" customHeight="1">
      <c r="A40" s="17">
        <v>32</v>
      </c>
      <c r="B40" s="17" t="s">
        <v>881</v>
      </c>
      <c r="C40" s="16" t="s">
        <v>882</v>
      </c>
      <c r="D40" s="17" t="s">
        <v>101</v>
      </c>
      <c r="E40" s="18" t="s">
        <v>132</v>
      </c>
      <c r="F40" s="17" t="s">
        <v>318</v>
      </c>
      <c r="G40" s="17">
        <f>SUM(I40:AC40)</f>
        <v>21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>
        <v>21</v>
      </c>
      <c r="X40" s="29"/>
      <c r="Y40" s="29"/>
      <c r="Z40" s="29"/>
      <c r="AA40" s="29"/>
      <c r="AB40" s="29"/>
      <c r="AC40" s="29"/>
      <c r="AD40" s="36"/>
    </row>
    <row r="41" spans="1:30" ht="15" customHeight="1">
      <c r="A41" s="17">
        <v>33</v>
      </c>
      <c r="B41" s="17" t="s">
        <v>927</v>
      </c>
      <c r="C41" s="16" t="s">
        <v>928</v>
      </c>
      <c r="D41" s="17" t="s">
        <v>101</v>
      </c>
      <c r="E41" s="18" t="s">
        <v>929</v>
      </c>
      <c r="F41" s="17" t="s">
        <v>129</v>
      </c>
      <c r="G41" s="17">
        <f>SUM(I41:AC41)</f>
        <v>16</v>
      </c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>
        <v>16</v>
      </c>
      <c r="W41" s="29"/>
      <c r="X41" s="29"/>
      <c r="Y41" s="29"/>
      <c r="Z41" s="29"/>
      <c r="AA41" s="29"/>
      <c r="AB41" s="29"/>
      <c r="AC41" s="29"/>
      <c r="AD41" s="36"/>
    </row>
    <row r="42" spans="1:30" ht="15" customHeight="1">
      <c r="A42" s="17">
        <v>34</v>
      </c>
      <c r="B42" s="17" t="s">
        <v>930</v>
      </c>
      <c r="C42" s="16" t="s">
        <v>931</v>
      </c>
      <c r="D42" s="17" t="s">
        <v>101</v>
      </c>
      <c r="E42" s="18" t="s">
        <v>932</v>
      </c>
      <c r="F42" s="17" t="s">
        <v>12</v>
      </c>
      <c r="G42" s="17">
        <f>SUM(I42:AC42)</f>
        <v>6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>
        <v>6</v>
      </c>
      <c r="W42" s="29"/>
      <c r="X42" s="29"/>
      <c r="Y42" s="29"/>
      <c r="Z42" s="29"/>
      <c r="AA42" s="29"/>
      <c r="AB42" s="29"/>
      <c r="AC42" s="29"/>
      <c r="AD42" s="36"/>
    </row>
    <row r="43" spans="1:30" ht="15" customHeight="1">
      <c r="A43" s="17">
        <v>35</v>
      </c>
      <c r="B43" s="17" t="s">
        <v>514</v>
      </c>
      <c r="C43" s="16" t="s">
        <v>515</v>
      </c>
      <c r="D43" s="17" t="s">
        <v>101</v>
      </c>
      <c r="E43" s="18" t="s">
        <v>132</v>
      </c>
      <c r="F43" s="17" t="s">
        <v>429</v>
      </c>
      <c r="G43" s="17">
        <f>SUM(I43:AC43)</f>
        <v>2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>
        <v>2</v>
      </c>
      <c r="AB43" s="29"/>
      <c r="AC43" s="29"/>
      <c r="AD43" s="36"/>
    </row>
    <row r="44" spans="1:30" ht="15" customHeight="1">
      <c r="A44" s="17"/>
      <c r="B44" s="17"/>
      <c r="C44" s="16"/>
      <c r="D44" s="17"/>
      <c r="E44" s="18"/>
      <c r="F44" s="17"/>
      <c r="G44" s="17">
        <f>SUM(I44:AC44)</f>
        <v>0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6"/>
    </row>
    <row r="45" spans="1:30" ht="15" customHeight="1">
      <c r="A45" s="17"/>
      <c r="B45" s="17"/>
      <c r="C45" s="16"/>
      <c r="D45" s="17"/>
      <c r="E45" s="18"/>
      <c r="F45" s="17"/>
      <c r="G45" s="17">
        <f>SUM(I45:AC45)</f>
        <v>0</v>
      </c>
      <c r="H45" s="35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6"/>
    </row>
    <row r="46" spans="1:31" s="14" customFormat="1" ht="4.5" customHeight="1">
      <c r="A46" s="39"/>
      <c r="B46" s="40"/>
      <c r="C46" s="41"/>
      <c r="D46" s="40"/>
      <c r="E46" s="42"/>
      <c r="F46" s="40"/>
      <c r="G46" s="17">
        <f>SUM(I46:AC46)</f>
        <v>0</v>
      </c>
      <c r="H46" s="40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38"/>
      <c r="AE46" s="13"/>
    </row>
    <row r="47" spans="1:30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5"/>
    </row>
  </sheetData>
  <sheetProtection password="E42B" sheet="1"/>
  <mergeCells count="23">
    <mergeCell ref="A1:G1"/>
    <mergeCell ref="I1:I2"/>
    <mergeCell ref="A2:G2"/>
    <mergeCell ref="T1:T2"/>
    <mergeCell ref="S1:S2"/>
    <mergeCell ref="R1:R2"/>
    <mergeCell ref="Q1:Q2"/>
    <mergeCell ref="P1:P2"/>
    <mergeCell ref="L1:L2"/>
    <mergeCell ref="N1:N2"/>
    <mergeCell ref="AA1:AA2"/>
    <mergeCell ref="AC1:AC2"/>
    <mergeCell ref="AB1:AB2"/>
    <mergeCell ref="Y1:Y2"/>
    <mergeCell ref="X1:X2"/>
    <mergeCell ref="W1:W2"/>
    <mergeCell ref="J1:J2"/>
    <mergeCell ref="M1:M2"/>
    <mergeCell ref="V1:V2"/>
    <mergeCell ref="Z1:Z2"/>
    <mergeCell ref="O1:O2"/>
    <mergeCell ref="K1:K2"/>
    <mergeCell ref="U1:U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0"/>
  <sheetViews>
    <sheetView zoomScale="80" zoomScaleNormal="80" zoomScalePageLayoutView="0" workbookViewId="0" topLeftCell="A1">
      <selection activeCell="I35" sqref="I3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6" width="5.28125" style="4" customWidth="1"/>
    <col min="27" max="27" width="0.85546875" style="14" customWidth="1"/>
    <col min="28" max="28" width="4.57421875" style="4" customWidth="1"/>
  </cols>
  <sheetData>
    <row r="1" spans="1:27" ht="84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1367</v>
      </c>
      <c r="N1" s="70" t="s">
        <v>1315</v>
      </c>
      <c r="O1" s="70" t="s">
        <v>1246</v>
      </c>
      <c r="P1" s="70" t="s">
        <v>1184</v>
      </c>
      <c r="Q1" s="70" t="s">
        <v>1158</v>
      </c>
      <c r="R1" s="70" t="s">
        <v>1113</v>
      </c>
      <c r="S1" s="70" t="s">
        <v>1004</v>
      </c>
      <c r="T1" s="70" t="s">
        <v>918</v>
      </c>
      <c r="U1" s="70" t="s">
        <v>851</v>
      </c>
      <c r="V1" s="70" t="s">
        <v>770</v>
      </c>
      <c r="W1" s="70" t="s">
        <v>700</v>
      </c>
      <c r="X1" s="70" t="s">
        <v>553</v>
      </c>
      <c r="Y1" s="70" t="s">
        <v>338</v>
      </c>
      <c r="Z1" s="70" t="s">
        <v>103</v>
      </c>
      <c r="AA1" s="31"/>
    </row>
    <row r="2" spans="1:28" s="4" customFormat="1" ht="69.75" customHeight="1">
      <c r="A2" s="71" t="s">
        <v>1566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36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19" t="s">
        <v>14</v>
      </c>
      <c r="V3" s="19" t="s">
        <v>14</v>
      </c>
      <c r="W3" s="19" t="s">
        <v>14</v>
      </c>
      <c r="X3" s="19" t="s">
        <v>14</v>
      </c>
      <c r="Y3" s="28" t="s">
        <v>14</v>
      </c>
      <c r="Z3" s="19" t="s">
        <v>14</v>
      </c>
      <c r="AA3" s="37"/>
      <c r="AB3" s="1"/>
    </row>
    <row r="4" spans="1:27" ht="12.75" customHeight="1">
      <c r="A4" s="17">
        <v>1</v>
      </c>
      <c r="B4" s="17" t="s">
        <v>521</v>
      </c>
      <c r="C4" s="16" t="s">
        <v>522</v>
      </c>
      <c r="D4" s="17" t="s">
        <v>315</v>
      </c>
      <c r="E4" s="18" t="s">
        <v>132</v>
      </c>
      <c r="F4" s="17" t="s">
        <v>523</v>
      </c>
      <c r="G4" s="17">
        <f>SUM(I4:Z4)</f>
        <v>377</v>
      </c>
      <c r="H4" s="32"/>
      <c r="I4" s="16"/>
      <c r="J4" s="16"/>
      <c r="K4" s="16">
        <v>50</v>
      </c>
      <c r="L4" s="16">
        <v>75</v>
      </c>
      <c r="M4" s="16"/>
      <c r="N4" s="16">
        <v>41</v>
      </c>
      <c r="O4" s="16">
        <v>50</v>
      </c>
      <c r="P4" s="16"/>
      <c r="Q4" s="16"/>
      <c r="R4" s="16"/>
      <c r="S4" s="16">
        <v>45</v>
      </c>
      <c r="T4" s="16">
        <v>41</v>
      </c>
      <c r="U4" s="16"/>
      <c r="V4" s="16">
        <v>45</v>
      </c>
      <c r="W4" s="16"/>
      <c r="X4" s="16"/>
      <c r="Y4" s="16">
        <v>30</v>
      </c>
      <c r="Z4" s="16"/>
      <c r="AA4" s="36"/>
    </row>
    <row r="5" spans="1:27" ht="15" customHeight="1">
      <c r="A5" s="17">
        <v>2</v>
      </c>
      <c r="B5" s="17" t="s">
        <v>316</v>
      </c>
      <c r="C5" s="16" t="s">
        <v>317</v>
      </c>
      <c r="D5" s="17" t="s">
        <v>315</v>
      </c>
      <c r="E5" s="18" t="s">
        <v>132</v>
      </c>
      <c r="F5" s="17" t="s">
        <v>318</v>
      </c>
      <c r="G5" s="17">
        <f>SUM(I5:Z5)</f>
        <v>336</v>
      </c>
      <c r="H5" s="32"/>
      <c r="I5" s="16"/>
      <c r="J5" s="16"/>
      <c r="K5" s="16"/>
      <c r="L5" s="16">
        <v>150</v>
      </c>
      <c r="M5" s="16">
        <v>50</v>
      </c>
      <c r="N5" s="16"/>
      <c r="O5" s="16"/>
      <c r="P5" s="16"/>
      <c r="Q5" s="16"/>
      <c r="R5" s="16"/>
      <c r="S5" s="16"/>
      <c r="T5" s="16"/>
      <c r="U5" s="16">
        <v>50</v>
      </c>
      <c r="V5" s="16"/>
      <c r="W5" s="16"/>
      <c r="X5" s="16"/>
      <c r="Y5" s="16">
        <v>41</v>
      </c>
      <c r="Z5" s="16">
        <v>45</v>
      </c>
      <c r="AA5" s="36"/>
    </row>
    <row r="6" spans="1:27" ht="15" customHeight="1">
      <c r="A6" s="17">
        <v>3</v>
      </c>
      <c r="B6" s="17" t="s">
        <v>519</v>
      </c>
      <c r="C6" s="21" t="s">
        <v>520</v>
      </c>
      <c r="D6" s="20" t="s">
        <v>315</v>
      </c>
      <c r="E6" s="22" t="s">
        <v>132</v>
      </c>
      <c r="F6" s="20" t="s">
        <v>429</v>
      </c>
      <c r="G6" s="17">
        <f>SUM(I6:Z6)</f>
        <v>235</v>
      </c>
      <c r="H6" s="34"/>
      <c r="I6" s="16"/>
      <c r="J6" s="16"/>
      <c r="K6" s="16"/>
      <c r="L6" s="16">
        <v>100</v>
      </c>
      <c r="M6" s="16"/>
      <c r="N6" s="16">
        <v>45</v>
      </c>
      <c r="O6" s="16"/>
      <c r="P6" s="16"/>
      <c r="Q6" s="16"/>
      <c r="R6" s="16"/>
      <c r="S6" s="16"/>
      <c r="T6" s="16">
        <v>45</v>
      </c>
      <c r="U6" s="16"/>
      <c r="V6" s="16"/>
      <c r="W6" s="16"/>
      <c r="X6" s="16"/>
      <c r="Y6" s="16">
        <v>45</v>
      </c>
      <c r="Z6" s="16"/>
      <c r="AA6" s="37"/>
    </row>
    <row r="7" spans="1:27" ht="15" customHeight="1">
      <c r="A7" s="17">
        <v>4</v>
      </c>
      <c r="B7" s="17" t="s">
        <v>531</v>
      </c>
      <c r="C7" s="16" t="s">
        <v>532</v>
      </c>
      <c r="D7" s="17" t="s">
        <v>315</v>
      </c>
      <c r="E7" s="18" t="s">
        <v>533</v>
      </c>
      <c r="F7" s="17" t="s">
        <v>129</v>
      </c>
      <c r="G7" s="17">
        <f>SUM(I7:Z7)</f>
        <v>221</v>
      </c>
      <c r="H7" s="32"/>
      <c r="I7" s="16"/>
      <c r="J7" s="16"/>
      <c r="K7" s="16">
        <v>38</v>
      </c>
      <c r="L7" s="16">
        <v>35</v>
      </c>
      <c r="M7" s="16"/>
      <c r="N7" s="16">
        <v>16</v>
      </c>
      <c r="O7" s="16">
        <v>38</v>
      </c>
      <c r="P7" s="16"/>
      <c r="Q7" s="16"/>
      <c r="R7" s="16"/>
      <c r="S7" s="16">
        <v>35</v>
      </c>
      <c r="T7" s="16">
        <v>20</v>
      </c>
      <c r="U7" s="16"/>
      <c r="V7" s="16">
        <v>35</v>
      </c>
      <c r="W7" s="16"/>
      <c r="X7" s="16"/>
      <c r="Y7" s="16">
        <v>4</v>
      </c>
      <c r="Z7" s="16"/>
      <c r="AA7" s="36"/>
    </row>
    <row r="8" spans="1:27" ht="14.25" customHeight="1">
      <c r="A8" s="17">
        <v>4</v>
      </c>
      <c r="B8" s="17" t="s">
        <v>524</v>
      </c>
      <c r="C8" s="16" t="s">
        <v>526</v>
      </c>
      <c r="D8" s="17" t="s">
        <v>315</v>
      </c>
      <c r="E8" s="18" t="s">
        <v>525</v>
      </c>
      <c r="F8" s="17" t="s">
        <v>129</v>
      </c>
      <c r="G8" s="17">
        <f>SUM(I8:Z8)</f>
        <v>221</v>
      </c>
      <c r="H8" s="32"/>
      <c r="I8" s="16"/>
      <c r="J8" s="16"/>
      <c r="K8" s="16">
        <v>41</v>
      </c>
      <c r="L8" s="16">
        <v>65</v>
      </c>
      <c r="M8" s="16"/>
      <c r="N8" s="16"/>
      <c r="O8" s="16">
        <v>45</v>
      </c>
      <c r="P8" s="16"/>
      <c r="Q8" s="16"/>
      <c r="R8" s="16"/>
      <c r="S8" s="16"/>
      <c r="T8" s="16">
        <v>12</v>
      </c>
      <c r="U8" s="16"/>
      <c r="V8" s="16">
        <v>38</v>
      </c>
      <c r="W8" s="16"/>
      <c r="X8" s="16"/>
      <c r="Y8" s="16">
        <v>20</v>
      </c>
      <c r="Z8" s="16"/>
      <c r="AA8" s="36"/>
    </row>
    <row r="9" spans="1:27" ht="15" customHeight="1">
      <c r="A9" s="17">
        <v>5</v>
      </c>
      <c r="B9" s="17" t="s">
        <v>319</v>
      </c>
      <c r="C9" s="16" t="s">
        <v>320</v>
      </c>
      <c r="D9" s="17" t="s">
        <v>315</v>
      </c>
      <c r="E9" s="18" t="s">
        <v>132</v>
      </c>
      <c r="F9" s="17" t="s">
        <v>115</v>
      </c>
      <c r="G9" s="17">
        <f>SUM(I9:Z9)</f>
        <v>196</v>
      </c>
      <c r="H9" s="32"/>
      <c r="I9" s="29"/>
      <c r="J9" s="29"/>
      <c r="K9" s="29"/>
      <c r="L9" s="29">
        <v>120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>
        <v>35</v>
      </c>
      <c r="Z9" s="29">
        <v>41</v>
      </c>
      <c r="AA9" s="36"/>
    </row>
    <row r="10" spans="1:27" ht="15" customHeight="1">
      <c r="A10" s="17">
        <v>6</v>
      </c>
      <c r="B10" s="17" t="s">
        <v>516</v>
      </c>
      <c r="C10" s="16" t="s">
        <v>517</v>
      </c>
      <c r="D10" s="17" t="s">
        <v>315</v>
      </c>
      <c r="E10" s="18" t="s">
        <v>518</v>
      </c>
      <c r="F10" s="17" t="s">
        <v>115</v>
      </c>
      <c r="G10" s="17">
        <f>SUM(I10:Z10)</f>
        <v>185</v>
      </c>
      <c r="H10" s="32"/>
      <c r="I10" s="29"/>
      <c r="J10" s="29"/>
      <c r="K10" s="29"/>
      <c r="L10" s="29">
        <v>85</v>
      </c>
      <c r="M10" s="29"/>
      <c r="N10" s="29"/>
      <c r="O10" s="29"/>
      <c r="P10" s="29"/>
      <c r="Q10" s="29"/>
      <c r="R10" s="29"/>
      <c r="S10" s="29"/>
      <c r="T10" s="29">
        <v>50</v>
      </c>
      <c r="U10" s="29"/>
      <c r="V10" s="29"/>
      <c r="W10" s="29"/>
      <c r="X10" s="29"/>
      <c r="Y10" s="29">
        <v>50</v>
      </c>
      <c r="Z10" s="29"/>
      <c r="AA10" s="36"/>
    </row>
    <row r="11" spans="1:27" ht="15" customHeight="1">
      <c r="A11" s="17">
        <v>7</v>
      </c>
      <c r="B11" s="17" t="s">
        <v>694</v>
      </c>
      <c r="C11" s="16" t="s">
        <v>695</v>
      </c>
      <c r="D11" s="17" t="s">
        <v>315</v>
      </c>
      <c r="E11" s="18" t="s">
        <v>571</v>
      </c>
      <c r="F11" s="17" t="s">
        <v>557</v>
      </c>
      <c r="G11" s="17">
        <f>SUM(I11:Z11)</f>
        <v>165</v>
      </c>
      <c r="H11" s="32"/>
      <c r="I11" s="29"/>
      <c r="J11" s="29"/>
      <c r="K11" s="29"/>
      <c r="L11" s="29"/>
      <c r="M11" s="29"/>
      <c r="N11" s="29"/>
      <c r="O11" s="29"/>
      <c r="P11" s="29"/>
      <c r="Q11" s="29">
        <v>41</v>
      </c>
      <c r="R11" s="29">
        <v>45</v>
      </c>
      <c r="S11" s="29"/>
      <c r="T11" s="29"/>
      <c r="U11" s="29"/>
      <c r="V11" s="29"/>
      <c r="W11" s="29">
        <v>38</v>
      </c>
      <c r="X11" s="29">
        <v>41</v>
      </c>
      <c r="Y11" s="29"/>
      <c r="Z11" s="29"/>
      <c r="AA11" s="36"/>
    </row>
    <row r="12" spans="1:27" ht="15" customHeight="1">
      <c r="A12" s="17">
        <v>8</v>
      </c>
      <c r="B12" s="17" t="s">
        <v>690</v>
      </c>
      <c r="C12" s="16" t="s">
        <v>691</v>
      </c>
      <c r="D12" s="17" t="s">
        <v>315</v>
      </c>
      <c r="E12" s="18" t="s">
        <v>604</v>
      </c>
      <c r="F12" s="17" t="s">
        <v>575</v>
      </c>
      <c r="G12" s="17">
        <f>SUM(I12:Z12)</f>
        <v>131</v>
      </c>
      <c r="H12" s="32"/>
      <c r="I12" s="29"/>
      <c r="J12" s="29"/>
      <c r="K12" s="29"/>
      <c r="L12" s="29"/>
      <c r="M12" s="29"/>
      <c r="N12" s="29"/>
      <c r="O12" s="29"/>
      <c r="P12" s="29"/>
      <c r="Q12" s="29">
        <v>45</v>
      </c>
      <c r="R12" s="29"/>
      <c r="S12" s="29"/>
      <c r="T12" s="29"/>
      <c r="U12" s="29"/>
      <c r="V12" s="29"/>
      <c r="W12" s="29">
        <v>41</v>
      </c>
      <c r="X12" s="29">
        <v>45</v>
      </c>
      <c r="Y12" s="29"/>
      <c r="Z12" s="29"/>
      <c r="AA12" s="36"/>
    </row>
    <row r="13" spans="1:27" ht="15" customHeight="1">
      <c r="A13" s="17">
        <v>9</v>
      </c>
      <c r="B13" s="17" t="s">
        <v>529</v>
      </c>
      <c r="C13" s="16" t="s">
        <v>530</v>
      </c>
      <c r="D13" s="17" t="s">
        <v>315</v>
      </c>
      <c r="E13" s="18" t="s">
        <v>132</v>
      </c>
      <c r="F13" s="17" t="s">
        <v>156</v>
      </c>
      <c r="G13" s="17">
        <f>SUM(I13:Z13)</f>
        <v>127</v>
      </c>
      <c r="H13" s="32"/>
      <c r="I13" s="29"/>
      <c r="J13" s="29"/>
      <c r="K13" s="29"/>
      <c r="L13" s="29">
        <v>55</v>
      </c>
      <c r="M13" s="29"/>
      <c r="N13" s="29"/>
      <c r="O13" s="29"/>
      <c r="P13" s="29"/>
      <c r="Q13" s="29"/>
      <c r="R13" s="29"/>
      <c r="S13" s="29">
        <v>41</v>
      </c>
      <c r="T13" s="29">
        <v>24</v>
      </c>
      <c r="U13" s="29"/>
      <c r="V13" s="29"/>
      <c r="W13" s="29"/>
      <c r="X13" s="29"/>
      <c r="Y13" s="29">
        <v>7</v>
      </c>
      <c r="Z13" s="29"/>
      <c r="AA13" s="36"/>
    </row>
    <row r="14" spans="1:27" ht="15" customHeight="1">
      <c r="A14" s="17">
        <v>10</v>
      </c>
      <c r="B14" s="17" t="s">
        <v>919</v>
      </c>
      <c r="C14" s="16" t="s">
        <v>920</v>
      </c>
      <c r="D14" s="17" t="s">
        <v>315</v>
      </c>
      <c r="E14" s="18" t="s">
        <v>493</v>
      </c>
      <c r="F14" s="17" t="s">
        <v>12</v>
      </c>
      <c r="G14" s="17">
        <f>SUM(I14:Z14)</f>
        <v>117</v>
      </c>
      <c r="H14" s="32"/>
      <c r="I14" s="29"/>
      <c r="J14" s="29"/>
      <c r="K14" s="29"/>
      <c r="L14" s="29"/>
      <c r="M14" s="29"/>
      <c r="N14" s="29">
        <v>50</v>
      </c>
      <c r="O14" s="29"/>
      <c r="P14" s="29"/>
      <c r="Q14" s="29"/>
      <c r="R14" s="29"/>
      <c r="S14" s="29"/>
      <c r="T14" s="29">
        <v>35</v>
      </c>
      <c r="U14" s="29"/>
      <c r="V14" s="29"/>
      <c r="W14" s="29"/>
      <c r="X14" s="29"/>
      <c r="Y14" s="29">
        <v>32</v>
      </c>
      <c r="Z14" s="29"/>
      <c r="AA14" s="36"/>
    </row>
    <row r="15" spans="1:27" ht="15" customHeight="1">
      <c r="A15" s="17">
        <v>11</v>
      </c>
      <c r="B15" s="17" t="s">
        <v>313</v>
      </c>
      <c r="C15" s="16" t="s">
        <v>314</v>
      </c>
      <c r="D15" s="17" t="s">
        <v>315</v>
      </c>
      <c r="E15" s="18" t="s">
        <v>297</v>
      </c>
      <c r="F15" s="17" t="s">
        <v>160</v>
      </c>
      <c r="G15" s="17">
        <f>SUM(I15:Z15)</f>
        <v>100</v>
      </c>
      <c r="H15" s="32"/>
      <c r="I15" s="29"/>
      <c r="J15" s="29"/>
      <c r="K15" s="29"/>
      <c r="L15" s="29"/>
      <c r="M15" s="29"/>
      <c r="N15" s="29"/>
      <c r="O15" s="29"/>
      <c r="P15" s="29">
        <v>50</v>
      </c>
      <c r="Q15" s="29"/>
      <c r="R15" s="29"/>
      <c r="S15" s="29"/>
      <c r="T15" s="29"/>
      <c r="U15" s="29"/>
      <c r="V15" s="29"/>
      <c r="W15" s="29"/>
      <c r="X15" s="29"/>
      <c r="Y15" s="29"/>
      <c r="Z15" s="29">
        <v>50</v>
      </c>
      <c r="AA15" s="36"/>
    </row>
    <row r="16" spans="1:27" ht="15" customHeight="1">
      <c r="A16" s="17">
        <v>11</v>
      </c>
      <c r="B16" s="17" t="s">
        <v>1154</v>
      </c>
      <c r="C16" s="16" t="s">
        <v>1155</v>
      </c>
      <c r="D16" s="17" t="s">
        <v>315</v>
      </c>
      <c r="E16" s="18" t="s">
        <v>1119</v>
      </c>
      <c r="F16" s="17" t="s">
        <v>557</v>
      </c>
      <c r="G16" s="17">
        <f>SUM(I16:Z16)</f>
        <v>100</v>
      </c>
      <c r="H16" s="32"/>
      <c r="I16" s="29"/>
      <c r="J16" s="29"/>
      <c r="K16" s="29"/>
      <c r="L16" s="29"/>
      <c r="M16" s="29"/>
      <c r="N16" s="29"/>
      <c r="O16" s="29"/>
      <c r="P16" s="29"/>
      <c r="Q16" s="29">
        <v>50</v>
      </c>
      <c r="R16" s="29">
        <v>50</v>
      </c>
      <c r="S16" s="29"/>
      <c r="T16" s="29"/>
      <c r="U16" s="29"/>
      <c r="V16" s="29"/>
      <c r="W16" s="29"/>
      <c r="X16" s="29"/>
      <c r="Y16" s="29"/>
      <c r="Z16" s="29"/>
      <c r="AA16" s="36"/>
    </row>
    <row r="17" spans="1:27" ht="15" customHeight="1">
      <c r="A17" s="17">
        <v>12</v>
      </c>
      <c r="B17" s="17" t="s">
        <v>847</v>
      </c>
      <c r="C17" s="16" t="s">
        <v>848</v>
      </c>
      <c r="D17" s="17" t="s">
        <v>315</v>
      </c>
      <c r="E17" s="18" t="s">
        <v>1551</v>
      </c>
      <c r="F17" s="17" t="s">
        <v>156</v>
      </c>
      <c r="G17" s="17">
        <f>SUM(I17:Z17)</f>
        <v>88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>
        <v>38</v>
      </c>
      <c r="T17" s="29"/>
      <c r="U17" s="29"/>
      <c r="V17" s="29">
        <v>50</v>
      </c>
      <c r="W17" s="29"/>
      <c r="X17" s="29"/>
      <c r="Y17" s="29"/>
      <c r="Z17" s="29"/>
      <c r="AA17" s="36"/>
    </row>
    <row r="18" spans="1:27" ht="15" customHeight="1">
      <c r="A18" s="17">
        <v>13</v>
      </c>
      <c r="B18" s="17" t="s">
        <v>321</v>
      </c>
      <c r="C18" s="16" t="s">
        <v>322</v>
      </c>
      <c r="D18" s="17" t="s">
        <v>315</v>
      </c>
      <c r="E18" s="18" t="s">
        <v>132</v>
      </c>
      <c r="F18" s="17" t="s">
        <v>160</v>
      </c>
      <c r="G18" s="17">
        <f>SUM(I18:Z18)</f>
        <v>83</v>
      </c>
      <c r="H18" s="32"/>
      <c r="I18" s="29"/>
      <c r="J18" s="29"/>
      <c r="K18" s="29"/>
      <c r="L18" s="29"/>
      <c r="M18" s="29"/>
      <c r="N18" s="29"/>
      <c r="O18" s="29"/>
      <c r="P18" s="29">
        <v>45</v>
      </c>
      <c r="Q18" s="29"/>
      <c r="R18" s="29"/>
      <c r="S18" s="29"/>
      <c r="T18" s="29"/>
      <c r="U18" s="29"/>
      <c r="V18" s="29"/>
      <c r="W18" s="29"/>
      <c r="X18" s="29"/>
      <c r="Y18" s="29"/>
      <c r="Z18" s="29">
        <v>38</v>
      </c>
      <c r="AA18" s="36"/>
    </row>
    <row r="19" spans="1:27" ht="15" customHeight="1">
      <c r="A19" s="17">
        <v>14</v>
      </c>
      <c r="B19" s="17" t="s">
        <v>1316</v>
      </c>
      <c r="C19" s="16" t="s">
        <v>1317</v>
      </c>
      <c r="D19" s="17" t="s">
        <v>315</v>
      </c>
      <c r="E19" s="18" t="s">
        <v>493</v>
      </c>
      <c r="F19" s="17" t="s">
        <v>12</v>
      </c>
      <c r="G19" s="17">
        <f>SUM(I19:Z19)</f>
        <v>80</v>
      </c>
      <c r="H19" s="32"/>
      <c r="I19" s="29"/>
      <c r="J19" s="29"/>
      <c r="K19" s="29"/>
      <c r="L19" s="29">
        <v>45</v>
      </c>
      <c r="M19" s="29"/>
      <c r="N19" s="29">
        <v>35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6"/>
    </row>
    <row r="20" spans="1:27" ht="15" customHeight="1">
      <c r="A20" s="17">
        <v>15</v>
      </c>
      <c r="B20" s="17" t="s">
        <v>323</v>
      </c>
      <c r="C20" s="16" t="s">
        <v>324</v>
      </c>
      <c r="D20" s="17" t="s">
        <v>315</v>
      </c>
      <c r="E20" s="18" t="s">
        <v>297</v>
      </c>
      <c r="F20" s="17" t="s">
        <v>160</v>
      </c>
      <c r="G20" s="17">
        <f>SUM(I20:Z20)</f>
        <v>76</v>
      </c>
      <c r="H20" s="32"/>
      <c r="I20" s="29"/>
      <c r="J20" s="29"/>
      <c r="K20" s="29"/>
      <c r="L20" s="29"/>
      <c r="M20" s="29"/>
      <c r="N20" s="29"/>
      <c r="O20" s="29"/>
      <c r="P20" s="29">
        <v>41</v>
      </c>
      <c r="Q20" s="29"/>
      <c r="R20" s="29"/>
      <c r="S20" s="29"/>
      <c r="T20" s="29"/>
      <c r="U20" s="29"/>
      <c r="V20" s="29"/>
      <c r="W20" s="29"/>
      <c r="X20" s="29"/>
      <c r="Y20" s="29"/>
      <c r="Z20" s="29">
        <v>35</v>
      </c>
      <c r="AA20" s="36"/>
    </row>
    <row r="21" spans="1:27" ht="15" customHeight="1">
      <c r="A21" s="17">
        <v>16</v>
      </c>
      <c r="B21" s="17" t="s">
        <v>1156</v>
      </c>
      <c r="C21" s="16" t="s">
        <v>1157</v>
      </c>
      <c r="D21" s="17" t="s">
        <v>315</v>
      </c>
      <c r="E21" s="18" t="s">
        <v>571</v>
      </c>
      <c r="F21" s="17" t="s">
        <v>557</v>
      </c>
      <c r="G21" s="17">
        <f>SUM(I21:Z21)</f>
        <v>73</v>
      </c>
      <c r="H21" s="32"/>
      <c r="I21" s="29"/>
      <c r="J21" s="29"/>
      <c r="K21" s="29"/>
      <c r="L21" s="29"/>
      <c r="M21" s="29"/>
      <c r="N21" s="29"/>
      <c r="O21" s="29"/>
      <c r="P21" s="29"/>
      <c r="Q21" s="29">
        <v>32</v>
      </c>
      <c r="R21" s="29">
        <v>41</v>
      </c>
      <c r="S21" s="29"/>
      <c r="T21" s="29"/>
      <c r="U21" s="29"/>
      <c r="V21" s="29"/>
      <c r="W21" s="29"/>
      <c r="X21" s="29"/>
      <c r="Y21" s="29"/>
      <c r="Z21" s="29"/>
      <c r="AA21" s="36"/>
    </row>
    <row r="22" spans="1:27" ht="15" customHeight="1">
      <c r="A22" s="17">
        <v>17</v>
      </c>
      <c r="B22" s="17" t="s">
        <v>921</v>
      </c>
      <c r="C22" s="16" t="s">
        <v>922</v>
      </c>
      <c r="D22" s="17" t="s">
        <v>315</v>
      </c>
      <c r="E22" s="18" t="s">
        <v>132</v>
      </c>
      <c r="F22" s="17" t="s">
        <v>12</v>
      </c>
      <c r="G22" s="17">
        <f>SUM(I22:Z22)</f>
        <v>72</v>
      </c>
      <c r="H22" s="32"/>
      <c r="I22" s="29"/>
      <c r="J22" s="29"/>
      <c r="K22" s="29"/>
      <c r="L22" s="29"/>
      <c r="M22" s="29"/>
      <c r="N22" s="29">
        <v>38</v>
      </c>
      <c r="O22" s="29"/>
      <c r="P22" s="29"/>
      <c r="Q22" s="29"/>
      <c r="R22" s="29"/>
      <c r="S22" s="29"/>
      <c r="T22" s="29">
        <v>22</v>
      </c>
      <c r="U22" s="29"/>
      <c r="V22" s="29"/>
      <c r="W22" s="29"/>
      <c r="X22" s="29"/>
      <c r="Y22" s="29">
        <v>12</v>
      </c>
      <c r="Z22" s="29"/>
      <c r="AA22" s="36"/>
    </row>
    <row r="23" spans="1:27" ht="15" customHeight="1">
      <c r="A23" s="17">
        <v>18</v>
      </c>
      <c r="B23" s="20" t="s">
        <v>325</v>
      </c>
      <c r="C23" s="21" t="s">
        <v>326</v>
      </c>
      <c r="D23" s="20" t="s">
        <v>315</v>
      </c>
      <c r="E23" s="22" t="s">
        <v>297</v>
      </c>
      <c r="F23" s="20" t="s">
        <v>160</v>
      </c>
      <c r="G23" s="17">
        <f>SUM(I23:Z23)</f>
        <v>66</v>
      </c>
      <c r="H23" s="34"/>
      <c r="I23" s="29"/>
      <c r="J23" s="29"/>
      <c r="K23" s="29"/>
      <c r="L23" s="29"/>
      <c r="M23" s="29"/>
      <c r="N23" s="29"/>
      <c r="O23" s="29"/>
      <c r="P23" s="29">
        <v>38</v>
      </c>
      <c r="Q23" s="29"/>
      <c r="R23" s="29"/>
      <c r="S23" s="29"/>
      <c r="T23" s="29"/>
      <c r="U23" s="29"/>
      <c r="V23" s="29"/>
      <c r="W23" s="29"/>
      <c r="X23" s="29"/>
      <c r="Y23" s="29"/>
      <c r="Z23" s="29">
        <v>28</v>
      </c>
      <c r="AA23" s="37"/>
    </row>
    <row r="24" spans="1:27" ht="15" customHeight="1">
      <c r="A24" s="17">
        <v>19</v>
      </c>
      <c r="B24" s="17" t="s">
        <v>849</v>
      </c>
      <c r="C24" s="16" t="s">
        <v>850</v>
      </c>
      <c r="D24" s="17" t="s">
        <v>315</v>
      </c>
      <c r="E24" s="18" t="s">
        <v>132</v>
      </c>
      <c r="F24" s="17" t="s">
        <v>129</v>
      </c>
      <c r="G24" s="17">
        <f>SUM(I24:Z24)</f>
        <v>60</v>
      </c>
      <c r="H24" s="32"/>
      <c r="I24" s="29"/>
      <c r="J24" s="29"/>
      <c r="K24" s="29">
        <v>32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>
        <v>28</v>
      </c>
      <c r="W24" s="29"/>
      <c r="X24" s="29"/>
      <c r="Y24" s="29"/>
      <c r="Z24" s="29"/>
      <c r="AA24" s="36"/>
    </row>
    <row r="25" spans="1:27" ht="15" customHeight="1">
      <c r="A25" s="17">
        <v>20</v>
      </c>
      <c r="B25" s="17" t="s">
        <v>687</v>
      </c>
      <c r="C25" s="16" t="s">
        <v>688</v>
      </c>
      <c r="D25" s="17" t="s">
        <v>315</v>
      </c>
      <c r="E25" s="18" t="s">
        <v>689</v>
      </c>
      <c r="F25" s="17" t="s">
        <v>575</v>
      </c>
      <c r="G25" s="17">
        <f>SUM(I25:Z25)</f>
        <v>50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>
        <v>50</v>
      </c>
      <c r="Y25" s="29"/>
      <c r="Z25" s="29"/>
      <c r="AA25" s="36"/>
    </row>
    <row r="26" spans="1:27" ht="15" customHeight="1">
      <c r="A26" s="17">
        <v>20</v>
      </c>
      <c r="B26" s="17" t="s">
        <v>755</v>
      </c>
      <c r="C26" s="16" t="s">
        <v>756</v>
      </c>
      <c r="D26" s="17" t="s">
        <v>315</v>
      </c>
      <c r="E26" s="18" t="s">
        <v>647</v>
      </c>
      <c r="F26" s="17" t="s">
        <v>557</v>
      </c>
      <c r="G26" s="17">
        <f>SUM(I26:Z26)</f>
        <v>50</v>
      </c>
      <c r="H26" s="3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>
        <v>50</v>
      </c>
      <c r="X26" s="29"/>
      <c r="Y26" s="29"/>
      <c r="Z26" s="29"/>
      <c r="AA26" s="36"/>
    </row>
    <row r="27" spans="1:27" ht="15" customHeight="1">
      <c r="A27" s="17">
        <v>20</v>
      </c>
      <c r="B27" s="17" t="s">
        <v>1095</v>
      </c>
      <c r="C27" s="16" t="s">
        <v>1096</v>
      </c>
      <c r="D27" s="17" t="s">
        <v>315</v>
      </c>
      <c r="E27" s="18" t="s">
        <v>132</v>
      </c>
      <c r="F27" s="17" t="s">
        <v>156</v>
      </c>
      <c r="G27" s="17">
        <f>SUM(I27:Z27)</f>
        <v>50</v>
      </c>
      <c r="H27" s="3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v>50</v>
      </c>
      <c r="T27" s="29"/>
      <c r="U27" s="29"/>
      <c r="V27" s="29"/>
      <c r="W27" s="29"/>
      <c r="X27" s="29"/>
      <c r="Y27" s="29"/>
      <c r="Z27" s="29"/>
      <c r="AA27" s="36"/>
    </row>
    <row r="28" spans="1:27" ht="15" customHeight="1">
      <c r="A28" s="17">
        <v>21</v>
      </c>
      <c r="B28" s="17" t="s">
        <v>872</v>
      </c>
      <c r="C28" s="16" t="s">
        <v>873</v>
      </c>
      <c r="D28" s="17" t="s">
        <v>315</v>
      </c>
      <c r="E28" s="18" t="s">
        <v>132</v>
      </c>
      <c r="F28" s="17" t="s">
        <v>318</v>
      </c>
      <c r="G28" s="17">
        <f>SUM(I28:Z28)</f>
        <v>45</v>
      </c>
      <c r="H28" s="3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v>45</v>
      </c>
      <c r="V28" s="29"/>
      <c r="W28" s="29"/>
      <c r="X28" s="29"/>
      <c r="Y28" s="29"/>
      <c r="Z28" s="29"/>
      <c r="AA28" s="36"/>
    </row>
    <row r="29" spans="1:27" ht="15" customHeight="1">
      <c r="A29" s="17">
        <v>21</v>
      </c>
      <c r="B29" s="17" t="s">
        <v>1368</v>
      </c>
      <c r="C29" s="16" t="s">
        <v>1369</v>
      </c>
      <c r="D29" s="17" t="s">
        <v>315</v>
      </c>
      <c r="E29" s="18" t="s">
        <v>1370</v>
      </c>
      <c r="F29" s="17" t="s">
        <v>108</v>
      </c>
      <c r="G29" s="17">
        <f>SUM(I29:Z29)</f>
        <v>45</v>
      </c>
      <c r="H29" s="32"/>
      <c r="I29" s="29"/>
      <c r="J29" s="29"/>
      <c r="K29" s="29"/>
      <c r="L29" s="29"/>
      <c r="M29" s="29">
        <v>45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6"/>
    </row>
    <row r="30" spans="1:27" ht="15" customHeight="1">
      <c r="A30" s="17">
        <v>22</v>
      </c>
      <c r="B30" s="17" t="s">
        <v>1180</v>
      </c>
      <c r="C30" s="16" t="s">
        <v>1181</v>
      </c>
      <c r="D30" s="17" t="s">
        <v>315</v>
      </c>
      <c r="E30" s="18" t="s">
        <v>568</v>
      </c>
      <c r="F30" s="17" t="s">
        <v>557</v>
      </c>
      <c r="G30" s="17">
        <f>SUM(I30:Z30)</f>
        <v>38</v>
      </c>
      <c r="H30" s="32"/>
      <c r="I30" s="29"/>
      <c r="J30" s="29"/>
      <c r="K30" s="29"/>
      <c r="L30" s="29"/>
      <c r="M30" s="29"/>
      <c r="N30" s="29"/>
      <c r="O30" s="29"/>
      <c r="P30" s="29"/>
      <c r="Q30" s="29">
        <v>38</v>
      </c>
      <c r="R30" s="29"/>
      <c r="S30" s="29"/>
      <c r="T30" s="29"/>
      <c r="U30" s="29"/>
      <c r="V30" s="29"/>
      <c r="W30" s="29"/>
      <c r="X30" s="29"/>
      <c r="Y30" s="29"/>
      <c r="Z30" s="29"/>
      <c r="AA30" s="36"/>
    </row>
    <row r="31" spans="1:27" ht="15" customHeight="1">
      <c r="A31" s="17">
        <v>23</v>
      </c>
      <c r="B31" s="17" t="s">
        <v>1182</v>
      </c>
      <c r="C31" s="16" t="s">
        <v>1183</v>
      </c>
      <c r="D31" s="17" t="s">
        <v>315</v>
      </c>
      <c r="E31" s="18" t="s">
        <v>598</v>
      </c>
      <c r="F31" s="17" t="s">
        <v>575</v>
      </c>
      <c r="G31" s="17">
        <f>SUM(I31:Z31)</f>
        <v>35</v>
      </c>
      <c r="H31" s="32"/>
      <c r="I31" s="29"/>
      <c r="J31" s="29"/>
      <c r="K31" s="29"/>
      <c r="L31" s="29"/>
      <c r="M31" s="29"/>
      <c r="N31" s="29"/>
      <c r="O31" s="29"/>
      <c r="P31" s="29"/>
      <c r="Q31" s="29">
        <v>35</v>
      </c>
      <c r="R31" s="29"/>
      <c r="S31" s="29"/>
      <c r="T31" s="29"/>
      <c r="U31" s="29"/>
      <c r="V31" s="29"/>
      <c r="W31" s="29"/>
      <c r="X31" s="29"/>
      <c r="Y31" s="29"/>
      <c r="Z31" s="29"/>
      <c r="AA31" s="36"/>
    </row>
    <row r="32" spans="1:27" ht="15" customHeight="1">
      <c r="A32" s="17">
        <v>24</v>
      </c>
      <c r="B32" s="17" t="s">
        <v>1097</v>
      </c>
      <c r="C32" s="16" t="s">
        <v>1098</v>
      </c>
      <c r="D32" s="17" t="s">
        <v>315</v>
      </c>
      <c r="E32" s="18" t="s">
        <v>155</v>
      </c>
      <c r="F32" s="17" t="s">
        <v>156</v>
      </c>
      <c r="G32" s="17">
        <f>SUM(I32:Z32)</f>
        <v>32</v>
      </c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>
        <v>32</v>
      </c>
      <c r="T32" s="29"/>
      <c r="U32" s="29"/>
      <c r="V32" s="29"/>
      <c r="W32" s="29"/>
      <c r="X32" s="29"/>
      <c r="Y32" s="29"/>
      <c r="Z32" s="29"/>
      <c r="AA32" s="36"/>
    </row>
    <row r="33" spans="1:27" ht="15" customHeight="1">
      <c r="A33" s="17">
        <v>25</v>
      </c>
      <c r="B33" s="17" t="s">
        <v>1318</v>
      </c>
      <c r="C33" s="16" t="s">
        <v>1319</v>
      </c>
      <c r="D33" s="17" t="s">
        <v>315</v>
      </c>
      <c r="E33" s="18" t="s">
        <v>132</v>
      </c>
      <c r="F33" s="17" t="s">
        <v>129</v>
      </c>
      <c r="G33" s="17">
        <f>SUM(I33:Z33)</f>
        <v>14</v>
      </c>
      <c r="H33" s="32"/>
      <c r="I33" s="29"/>
      <c r="J33" s="29"/>
      <c r="K33" s="29"/>
      <c r="L33" s="29"/>
      <c r="M33" s="29"/>
      <c r="N33" s="29">
        <v>14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6"/>
    </row>
    <row r="34" spans="1:27" ht="15" customHeight="1">
      <c r="A34" s="17">
        <v>26</v>
      </c>
      <c r="B34" s="17" t="s">
        <v>527</v>
      </c>
      <c r="C34" s="16" t="s">
        <v>528</v>
      </c>
      <c r="D34" s="17" t="s">
        <v>315</v>
      </c>
      <c r="E34" s="18" t="s">
        <v>132</v>
      </c>
      <c r="F34" s="17" t="s">
        <v>156</v>
      </c>
      <c r="G34" s="17">
        <f>SUM(I34:Z34)</f>
        <v>8</v>
      </c>
      <c r="H34" s="3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>
        <v>8</v>
      </c>
      <c r="Z34" s="29"/>
      <c r="AA34" s="36"/>
    </row>
    <row r="35" spans="1:27" ht="15" customHeight="1">
      <c r="A35" s="17"/>
      <c r="B35" s="17"/>
      <c r="C35" s="16"/>
      <c r="D35" s="17"/>
      <c r="E35" s="18"/>
      <c r="F35" s="17"/>
      <c r="G35" s="17"/>
      <c r="H35" s="3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6"/>
    </row>
    <row r="36" spans="1:27" ht="15" customHeight="1">
      <c r="A36" s="17"/>
      <c r="B36" s="17"/>
      <c r="C36" s="16"/>
      <c r="D36" s="17"/>
      <c r="E36" s="18"/>
      <c r="F36" s="17"/>
      <c r="G36" s="17"/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6"/>
    </row>
    <row r="37" spans="1:27" ht="15" customHeight="1">
      <c r="A37" s="17"/>
      <c r="B37" s="17"/>
      <c r="C37" s="16"/>
      <c r="D37" s="17"/>
      <c r="E37" s="18"/>
      <c r="F37" s="17"/>
      <c r="G37" s="17"/>
      <c r="H37" s="3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6"/>
    </row>
    <row r="38" spans="1:27" ht="15" customHeight="1">
      <c r="A38" s="17"/>
      <c r="B38" s="17"/>
      <c r="C38" s="16"/>
      <c r="D38" s="17"/>
      <c r="E38" s="18"/>
      <c r="F38" s="17"/>
      <c r="G38" s="17"/>
      <c r="H38" s="3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6"/>
    </row>
    <row r="39" spans="1:28" s="14" customFormat="1" ht="4.5" customHeight="1">
      <c r="A39" s="39"/>
      <c r="B39" s="40"/>
      <c r="C39" s="41"/>
      <c r="D39" s="40"/>
      <c r="E39" s="42"/>
      <c r="F39" s="40"/>
      <c r="G39" s="40"/>
      <c r="H39" s="40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38"/>
      <c r="AB39" s="13"/>
    </row>
    <row r="40" spans="1:27" s="8" customFormat="1" ht="12.75">
      <c r="A40" s="10"/>
      <c r="B40" s="7"/>
      <c r="D40" s="7"/>
      <c r="E40" s="9"/>
      <c r="F40" s="7"/>
      <c r="G40" s="7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5"/>
    </row>
  </sheetData>
  <sheetProtection password="E42B" sheet="1"/>
  <mergeCells count="20">
    <mergeCell ref="T1:T2"/>
    <mergeCell ref="Q1:Q2"/>
    <mergeCell ref="J1:J2"/>
    <mergeCell ref="P1:P2"/>
    <mergeCell ref="S1:S2"/>
    <mergeCell ref="R1:R2"/>
    <mergeCell ref="N1:N2"/>
    <mergeCell ref="M1:M2"/>
    <mergeCell ref="L1:L2"/>
    <mergeCell ref="K1:K2"/>
    <mergeCell ref="Z1:Z2"/>
    <mergeCell ref="A2:G2"/>
    <mergeCell ref="X1:X2"/>
    <mergeCell ref="A1:G1"/>
    <mergeCell ref="I1:I2"/>
    <mergeCell ref="Y1:Y2"/>
    <mergeCell ref="W1:W2"/>
    <mergeCell ref="V1:V2"/>
    <mergeCell ref="O1:O2"/>
    <mergeCell ref="U1:U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bestFit="1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4" width="5.28125" style="4" customWidth="1"/>
    <col min="25" max="25" width="0.85546875" style="14" customWidth="1"/>
    <col min="26" max="26" width="4.57421875" style="4" customWidth="1"/>
  </cols>
  <sheetData>
    <row r="1" spans="1:25" ht="78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1278</v>
      </c>
      <c r="N1" s="70" t="s">
        <v>1246</v>
      </c>
      <c r="O1" s="70" t="s">
        <v>1184</v>
      </c>
      <c r="P1" s="70" t="s">
        <v>1158</v>
      </c>
      <c r="Q1" s="70" t="s">
        <v>1113</v>
      </c>
      <c r="R1" s="70" t="s">
        <v>1004</v>
      </c>
      <c r="S1" s="70" t="s">
        <v>918</v>
      </c>
      <c r="T1" s="70" t="s">
        <v>770</v>
      </c>
      <c r="U1" s="70" t="s">
        <v>700</v>
      </c>
      <c r="V1" s="70" t="s">
        <v>553</v>
      </c>
      <c r="W1" s="70" t="s">
        <v>338</v>
      </c>
      <c r="X1" s="70" t="s">
        <v>103</v>
      </c>
      <c r="Y1" s="31"/>
    </row>
    <row r="2" spans="1:26" s="4" customFormat="1" ht="69.75" customHeight="1">
      <c r="A2" s="71" t="s">
        <v>1567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36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14</v>
      </c>
      <c r="U3" s="19" t="s">
        <v>14</v>
      </c>
      <c r="V3" s="19" t="s">
        <v>14</v>
      </c>
      <c r="W3" s="28" t="s">
        <v>14</v>
      </c>
      <c r="X3" s="19" t="s">
        <v>14</v>
      </c>
      <c r="Y3" s="37"/>
      <c r="Z3" s="1"/>
    </row>
    <row r="4" spans="1:25" ht="15.75" customHeight="1">
      <c r="A4" s="17">
        <v>1</v>
      </c>
      <c r="B4" s="17" t="s">
        <v>1099</v>
      </c>
      <c r="C4" s="16" t="s">
        <v>1100</v>
      </c>
      <c r="D4" s="17" t="s">
        <v>329</v>
      </c>
      <c r="E4" s="18" t="s">
        <v>132</v>
      </c>
      <c r="F4" s="17" t="s">
        <v>129</v>
      </c>
      <c r="G4" s="17">
        <f>SUM(I4:X4)</f>
        <v>315</v>
      </c>
      <c r="H4" s="32"/>
      <c r="I4" s="16"/>
      <c r="J4" s="16"/>
      <c r="K4" s="16">
        <v>50</v>
      </c>
      <c r="L4" s="16">
        <v>120</v>
      </c>
      <c r="M4" s="16">
        <v>45</v>
      </c>
      <c r="N4" s="16">
        <v>50</v>
      </c>
      <c r="O4" s="16"/>
      <c r="P4" s="16"/>
      <c r="Q4" s="16"/>
      <c r="R4" s="16">
        <v>50</v>
      </c>
      <c r="S4" s="16"/>
      <c r="T4" s="16"/>
      <c r="U4" s="16"/>
      <c r="V4" s="16"/>
      <c r="W4" s="16"/>
      <c r="X4" s="16"/>
      <c r="Y4" s="36"/>
    </row>
    <row r="5" spans="1:25" ht="15" customHeight="1">
      <c r="A5" s="17">
        <v>2</v>
      </c>
      <c r="B5" s="17" t="s">
        <v>534</v>
      </c>
      <c r="C5" s="16" t="s">
        <v>535</v>
      </c>
      <c r="D5" s="17" t="s">
        <v>329</v>
      </c>
      <c r="E5" s="18" t="s">
        <v>536</v>
      </c>
      <c r="F5" s="17" t="s">
        <v>156</v>
      </c>
      <c r="G5" s="17">
        <f>SUM(I5:X5)</f>
        <v>238</v>
      </c>
      <c r="H5" s="32"/>
      <c r="I5" s="16"/>
      <c r="J5" s="16"/>
      <c r="K5" s="16"/>
      <c r="L5" s="16">
        <v>85</v>
      </c>
      <c r="M5" s="16">
        <v>35</v>
      </c>
      <c r="N5" s="16"/>
      <c r="O5" s="16"/>
      <c r="P5" s="16"/>
      <c r="Q5" s="16"/>
      <c r="R5" s="16">
        <v>45</v>
      </c>
      <c r="S5" s="16">
        <v>35</v>
      </c>
      <c r="T5" s="16"/>
      <c r="U5" s="16"/>
      <c r="V5" s="16"/>
      <c r="W5" s="16">
        <v>38</v>
      </c>
      <c r="X5" s="16"/>
      <c r="Y5" s="36"/>
    </row>
    <row r="6" spans="1:25" ht="15" customHeight="1">
      <c r="A6" s="17">
        <v>3</v>
      </c>
      <c r="B6" s="17" t="s">
        <v>537</v>
      </c>
      <c r="C6" s="16" t="s">
        <v>538</v>
      </c>
      <c r="D6" s="17" t="s">
        <v>329</v>
      </c>
      <c r="E6" s="18" t="s">
        <v>539</v>
      </c>
      <c r="F6" s="17" t="s">
        <v>129</v>
      </c>
      <c r="G6" s="17">
        <f>SUM(I6:X6)</f>
        <v>210</v>
      </c>
      <c r="H6" s="32"/>
      <c r="I6" s="16"/>
      <c r="J6" s="16"/>
      <c r="K6" s="16">
        <v>38</v>
      </c>
      <c r="L6" s="16">
        <v>65</v>
      </c>
      <c r="M6" s="16">
        <v>30</v>
      </c>
      <c r="N6" s="16"/>
      <c r="O6" s="16"/>
      <c r="P6" s="16"/>
      <c r="Q6" s="16"/>
      <c r="R6" s="16"/>
      <c r="S6" s="16">
        <v>22</v>
      </c>
      <c r="T6" s="16">
        <v>35</v>
      </c>
      <c r="U6" s="16"/>
      <c r="V6" s="16"/>
      <c r="W6" s="16">
        <v>20</v>
      </c>
      <c r="X6" s="16"/>
      <c r="Y6" s="36"/>
    </row>
    <row r="7" spans="1:25" ht="15" customHeight="1">
      <c r="A7" s="17">
        <v>4</v>
      </c>
      <c r="B7" s="17" t="s">
        <v>698</v>
      </c>
      <c r="C7" s="16" t="s">
        <v>699</v>
      </c>
      <c r="D7" s="17" t="s">
        <v>329</v>
      </c>
      <c r="E7" s="18" t="s">
        <v>560</v>
      </c>
      <c r="F7" s="17" t="s">
        <v>557</v>
      </c>
      <c r="G7" s="17">
        <f>SUM(I7:X7)</f>
        <v>200</v>
      </c>
      <c r="H7" s="32"/>
      <c r="I7" s="16"/>
      <c r="J7" s="16"/>
      <c r="K7" s="16"/>
      <c r="L7" s="16"/>
      <c r="M7" s="16"/>
      <c r="N7" s="16"/>
      <c r="O7" s="16"/>
      <c r="P7" s="16">
        <v>50</v>
      </c>
      <c r="Q7" s="16">
        <v>50</v>
      </c>
      <c r="R7" s="16"/>
      <c r="S7" s="16"/>
      <c r="T7" s="16"/>
      <c r="U7" s="16">
        <v>50</v>
      </c>
      <c r="V7" s="16">
        <v>50</v>
      </c>
      <c r="W7" s="16"/>
      <c r="X7" s="16"/>
      <c r="Y7" s="36"/>
    </row>
    <row r="8" spans="1:25" ht="15" customHeight="1">
      <c r="A8" s="17">
        <v>4</v>
      </c>
      <c r="B8" s="17" t="s">
        <v>1320</v>
      </c>
      <c r="C8" s="16" t="s">
        <v>1321</v>
      </c>
      <c r="D8" s="17" t="s">
        <v>329</v>
      </c>
      <c r="E8" s="18" t="s">
        <v>1322</v>
      </c>
      <c r="F8" s="17" t="s">
        <v>129</v>
      </c>
      <c r="G8" s="17">
        <f>SUM(I8:X8)</f>
        <v>200</v>
      </c>
      <c r="H8" s="32"/>
      <c r="I8" s="16"/>
      <c r="J8" s="16"/>
      <c r="K8" s="16"/>
      <c r="L8" s="16">
        <v>150</v>
      </c>
      <c r="M8" s="16">
        <v>50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6"/>
    </row>
    <row r="9" spans="1:25" ht="15" customHeight="1">
      <c r="A9" s="17">
        <v>5</v>
      </c>
      <c r="B9" s="17" t="s">
        <v>1323</v>
      </c>
      <c r="C9" s="16" t="s">
        <v>1324</v>
      </c>
      <c r="D9" s="17" t="s">
        <v>329</v>
      </c>
      <c r="E9" s="18" t="s">
        <v>629</v>
      </c>
      <c r="F9" s="17" t="s">
        <v>575</v>
      </c>
      <c r="G9" s="17">
        <f>SUM(I9:X9)</f>
        <v>141</v>
      </c>
      <c r="H9" s="32"/>
      <c r="I9" s="16"/>
      <c r="J9" s="16"/>
      <c r="K9" s="16"/>
      <c r="L9" s="16">
        <v>100</v>
      </c>
      <c r="M9" s="16">
        <v>41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6"/>
    </row>
    <row r="10" spans="1:25" ht="15" customHeight="1">
      <c r="A10" s="17">
        <v>6</v>
      </c>
      <c r="B10" s="17" t="s">
        <v>1101</v>
      </c>
      <c r="C10" s="16" t="s">
        <v>1102</v>
      </c>
      <c r="D10" s="17" t="s">
        <v>329</v>
      </c>
      <c r="E10" s="18" t="s">
        <v>132</v>
      </c>
      <c r="F10" s="17" t="s">
        <v>156</v>
      </c>
      <c r="G10" s="17">
        <f>SUM(I10:X10)</f>
        <v>116</v>
      </c>
      <c r="H10" s="32"/>
      <c r="I10" s="29"/>
      <c r="J10" s="29"/>
      <c r="K10" s="29"/>
      <c r="L10" s="29">
        <v>75</v>
      </c>
      <c r="M10" s="29"/>
      <c r="N10" s="29"/>
      <c r="O10" s="29"/>
      <c r="P10" s="29"/>
      <c r="Q10" s="29"/>
      <c r="R10" s="29">
        <v>41</v>
      </c>
      <c r="S10" s="29"/>
      <c r="T10" s="29"/>
      <c r="U10" s="29"/>
      <c r="V10" s="29"/>
      <c r="W10" s="29"/>
      <c r="X10" s="29"/>
      <c r="Y10" s="36"/>
    </row>
    <row r="11" spans="1:25" ht="15" customHeight="1">
      <c r="A11" s="17">
        <v>7</v>
      </c>
      <c r="B11" s="17" t="s">
        <v>327</v>
      </c>
      <c r="C11" s="16" t="s">
        <v>328</v>
      </c>
      <c r="D11" s="17" t="s">
        <v>329</v>
      </c>
      <c r="E11" s="18" t="s">
        <v>297</v>
      </c>
      <c r="F11" s="17" t="s">
        <v>160</v>
      </c>
      <c r="G11" s="17">
        <f>SUM(I11:X11)</f>
        <v>95</v>
      </c>
      <c r="H11" s="32"/>
      <c r="I11" s="29"/>
      <c r="J11" s="29"/>
      <c r="K11" s="29"/>
      <c r="L11" s="29"/>
      <c r="M11" s="29"/>
      <c r="N11" s="29"/>
      <c r="O11" s="29">
        <v>45</v>
      </c>
      <c r="P11" s="29"/>
      <c r="Q11" s="29"/>
      <c r="R11" s="29"/>
      <c r="S11" s="29"/>
      <c r="T11" s="29"/>
      <c r="U11" s="29"/>
      <c r="V11" s="29"/>
      <c r="W11" s="29"/>
      <c r="X11" s="29">
        <v>50</v>
      </c>
      <c r="Y11" s="36"/>
    </row>
    <row r="12" spans="1:25" ht="15" customHeight="1">
      <c r="A12" s="17">
        <v>8</v>
      </c>
      <c r="B12" s="17" t="s">
        <v>1105</v>
      </c>
      <c r="C12" s="16" t="s">
        <v>1106</v>
      </c>
      <c r="D12" s="17" t="s">
        <v>329</v>
      </c>
      <c r="E12" s="18" t="s">
        <v>132</v>
      </c>
      <c r="F12" s="17" t="s">
        <v>156</v>
      </c>
      <c r="G12" s="17">
        <f>SUM(I12:X12)</f>
        <v>94</v>
      </c>
      <c r="H12" s="32"/>
      <c r="I12" s="29"/>
      <c r="J12" s="29"/>
      <c r="K12" s="29"/>
      <c r="L12" s="29">
        <v>35</v>
      </c>
      <c r="M12" s="29">
        <v>24</v>
      </c>
      <c r="N12" s="29"/>
      <c r="O12" s="29"/>
      <c r="P12" s="29"/>
      <c r="Q12" s="29"/>
      <c r="R12" s="29">
        <v>35</v>
      </c>
      <c r="S12" s="29"/>
      <c r="T12" s="29"/>
      <c r="U12" s="29"/>
      <c r="V12" s="29"/>
      <c r="W12" s="29"/>
      <c r="X12" s="29"/>
      <c r="Y12" s="36"/>
    </row>
    <row r="13" spans="1:25" ht="15" customHeight="1">
      <c r="A13" s="17">
        <v>9</v>
      </c>
      <c r="B13" s="17" t="s">
        <v>1103</v>
      </c>
      <c r="C13" s="16" t="s">
        <v>1104</v>
      </c>
      <c r="D13" s="17" t="s">
        <v>329</v>
      </c>
      <c r="E13" s="18" t="s">
        <v>132</v>
      </c>
      <c r="F13" s="17" t="s">
        <v>156</v>
      </c>
      <c r="G13" s="17">
        <f>SUM(I13:X13)</f>
        <v>93</v>
      </c>
      <c r="H13" s="32"/>
      <c r="I13" s="29"/>
      <c r="J13" s="29"/>
      <c r="K13" s="29"/>
      <c r="L13" s="29">
        <v>55</v>
      </c>
      <c r="M13" s="29"/>
      <c r="N13" s="29"/>
      <c r="O13" s="29"/>
      <c r="P13" s="29"/>
      <c r="Q13" s="29"/>
      <c r="R13" s="29">
        <v>38</v>
      </c>
      <c r="S13" s="29"/>
      <c r="T13" s="29"/>
      <c r="U13" s="29"/>
      <c r="V13" s="29"/>
      <c r="W13" s="29"/>
      <c r="X13" s="29"/>
      <c r="Y13" s="36"/>
    </row>
    <row r="14" spans="1:25" ht="15" customHeight="1">
      <c r="A14" s="17">
        <v>10</v>
      </c>
      <c r="B14" s="17" t="s">
        <v>760</v>
      </c>
      <c r="C14" s="16" t="s">
        <v>761</v>
      </c>
      <c r="D14" s="17" t="s">
        <v>329</v>
      </c>
      <c r="E14" s="18" t="s">
        <v>762</v>
      </c>
      <c r="F14" s="17" t="s">
        <v>557</v>
      </c>
      <c r="G14" s="17">
        <f>SUM(I14:X14)</f>
        <v>76</v>
      </c>
      <c r="H14" s="32"/>
      <c r="I14" s="29"/>
      <c r="J14" s="29"/>
      <c r="K14" s="29"/>
      <c r="L14" s="29"/>
      <c r="M14" s="29"/>
      <c r="N14" s="29"/>
      <c r="O14" s="29"/>
      <c r="P14" s="29"/>
      <c r="Q14" s="29">
        <v>41</v>
      </c>
      <c r="R14" s="29"/>
      <c r="S14" s="29"/>
      <c r="T14" s="29"/>
      <c r="U14" s="29">
        <v>35</v>
      </c>
      <c r="V14" s="29"/>
      <c r="W14" s="29"/>
      <c r="X14" s="29"/>
      <c r="Y14" s="36"/>
    </row>
    <row r="15" spans="1:25" ht="15" customHeight="1">
      <c r="A15" s="17">
        <v>11</v>
      </c>
      <c r="B15" s="17" t="s">
        <v>330</v>
      </c>
      <c r="C15" s="16" t="s">
        <v>331</v>
      </c>
      <c r="D15" s="17" t="s">
        <v>329</v>
      </c>
      <c r="E15" s="18" t="s">
        <v>211</v>
      </c>
      <c r="F15" s="17" t="s">
        <v>115</v>
      </c>
      <c r="G15" s="17">
        <f>SUM(I15:X15)</f>
        <v>74</v>
      </c>
      <c r="H15" s="32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>
        <v>18</v>
      </c>
      <c r="T15" s="29"/>
      <c r="U15" s="29"/>
      <c r="V15" s="29"/>
      <c r="W15" s="29">
        <v>18</v>
      </c>
      <c r="X15" s="29">
        <v>38</v>
      </c>
      <c r="Y15" s="36"/>
    </row>
    <row r="16" spans="1:25" ht="15" customHeight="1">
      <c r="A16" s="17">
        <v>12</v>
      </c>
      <c r="B16" s="17" t="s">
        <v>332</v>
      </c>
      <c r="C16" s="16" t="s">
        <v>333</v>
      </c>
      <c r="D16" s="17" t="s">
        <v>329</v>
      </c>
      <c r="E16" s="18" t="s">
        <v>159</v>
      </c>
      <c r="F16" s="17" t="s">
        <v>160</v>
      </c>
      <c r="G16" s="17">
        <f>SUM(I16:X16)</f>
        <v>73</v>
      </c>
      <c r="H16" s="32"/>
      <c r="I16" s="29"/>
      <c r="J16" s="29"/>
      <c r="K16" s="29"/>
      <c r="L16" s="29"/>
      <c r="M16" s="29"/>
      <c r="N16" s="29"/>
      <c r="O16" s="29">
        <v>38</v>
      </c>
      <c r="P16" s="29"/>
      <c r="Q16" s="29"/>
      <c r="R16" s="29"/>
      <c r="S16" s="29"/>
      <c r="T16" s="29"/>
      <c r="U16" s="29"/>
      <c r="V16" s="29"/>
      <c r="W16" s="29"/>
      <c r="X16" s="29">
        <v>35</v>
      </c>
      <c r="Y16" s="36"/>
    </row>
    <row r="17" spans="1:25" ht="15" customHeight="1">
      <c r="A17" s="17">
        <v>13</v>
      </c>
      <c r="B17" s="17" t="s">
        <v>763</v>
      </c>
      <c r="C17" s="16" t="s">
        <v>764</v>
      </c>
      <c r="D17" s="17" t="s">
        <v>329</v>
      </c>
      <c r="E17" s="18" t="s">
        <v>667</v>
      </c>
      <c r="F17" s="17" t="s">
        <v>557</v>
      </c>
      <c r="G17" s="17">
        <f>SUM(I17:X17)</f>
        <v>70</v>
      </c>
      <c r="H17" s="32"/>
      <c r="I17" s="29"/>
      <c r="J17" s="29"/>
      <c r="K17" s="29"/>
      <c r="L17" s="29"/>
      <c r="M17" s="29"/>
      <c r="N17" s="29"/>
      <c r="O17" s="29"/>
      <c r="P17" s="29"/>
      <c r="Q17" s="29">
        <v>38</v>
      </c>
      <c r="R17" s="29"/>
      <c r="S17" s="29"/>
      <c r="T17" s="29"/>
      <c r="U17" s="29">
        <v>32</v>
      </c>
      <c r="V17" s="29"/>
      <c r="W17" s="29"/>
      <c r="X17" s="29"/>
      <c r="Y17" s="36"/>
    </row>
    <row r="18" spans="1:25" ht="15" customHeight="1">
      <c r="A18" s="17">
        <v>14</v>
      </c>
      <c r="B18" s="17" t="s">
        <v>1242</v>
      </c>
      <c r="C18" s="16" t="s">
        <v>1243</v>
      </c>
      <c r="D18" s="17" t="s">
        <v>329</v>
      </c>
      <c r="E18" s="18" t="s">
        <v>297</v>
      </c>
      <c r="F18" s="17" t="s">
        <v>160</v>
      </c>
      <c r="G18" s="17">
        <f>SUM(I18:X18)</f>
        <v>50</v>
      </c>
      <c r="H18" s="32"/>
      <c r="I18" s="29"/>
      <c r="J18" s="29"/>
      <c r="K18" s="29"/>
      <c r="L18" s="29"/>
      <c r="M18" s="29"/>
      <c r="N18" s="29"/>
      <c r="O18" s="29">
        <v>50</v>
      </c>
      <c r="P18" s="29"/>
      <c r="Q18" s="29"/>
      <c r="R18" s="29"/>
      <c r="S18" s="29"/>
      <c r="T18" s="29"/>
      <c r="U18" s="29"/>
      <c r="V18" s="29"/>
      <c r="W18" s="29"/>
      <c r="X18" s="29"/>
      <c r="Y18" s="36"/>
    </row>
    <row r="19" spans="1:25" ht="15" customHeight="1">
      <c r="A19" s="17">
        <v>15</v>
      </c>
      <c r="B19" s="17" t="s">
        <v>692</v>
      </c>
      <c r="C19" s="16" t="s">
        <v>693</v>
      </c>
      <c r="D19" s="17" t="s">
        <v>329</v>
      </c>
      <c r="E19" s="18" t="s">
        <v>667</v>
      </c>
      <c r="F19" s="17" t="s">
        <v>557</v>
      </c>
      <c r="G19" s="17">
        <f>SUM(I19:X19)</f>
        <v>45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>
        <v>45</v>
      </c>
      <c r="W19" s="29"/>
      <c r="X19" s="29"/>
      <c r="Y19" s="36"/>
    </row>
    <row r="20" spans="1:25" ht="15" customHeight="1">
      <c r="A20" s="17">
        <v>15</v>
      </c>
      <c r="B20" s="17" t="s">
        <v>1491</v>
      </c>
      <c r="C20" s="16" t="s">
        <v>1492</v>
      </c>
      <c r="D20" s="17" t="s">
        <v>329</v>
      </c>
      <c r="E20" s="18" t="s">
        <v>132</v>
      </c>
      <c r="F20" s="17" t="s">
        <v>129</v>
      </c>
      <c r="G20" s="17">
        <f>SUM(I20:X20)</f>
        <v>45</v>
      </c>
      <c r="H20" s="32"/>
      <c r="I20" s="29"/>
      <c r="J20" s="29"/>
      <c r="K20" s="29"/>
      <c r="L20" s="29">
        <v>45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6"/>
    </row>
    <row r="21" spans="1:25" ht="15" customHeight="1">
      <c r="A21" s="17">
        <v>16</v>
      </c>
      <c r="B21" s="17" t="s">
        <v>696</v>
      </c>
      <c r="C21" s="16" t="s">
        <v>697</v>
      </c>
      <c r="D21" s="17" t="s">
        <v>329</v>
      </c>
      <c r="E21" s="18" t="s">
        <v>583</v>
      </c>
      <c r="F21" s="17" t="s">
        <v>575</v>
      </c>
      <c r="G21" s="17">
        <f>SUM(I21:X21)</f>
        <v>41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>
        <v>41</v>
      </c>
      <c r="W21" s="29"/>
      <c r="X21" s="29"/>
      <c r="Y21" s="36"/>
    </row>
    <row r="22" spans="1:25" ht="15" customHeight="1">
      <c r="A22" s="17">
        <v>16</v>
      </c>
      <c r="B22" s="17" t="s">
        <v>757</v>
      </c>
      <c r="C22" s="16" t="s">
        <v>758</v>
      </c>
      <c r="D22" s="17" t="s">
        <v>329</v>
      </c>
      <c r="E22" s="18" t="s">
        <v>759</v>
      </c>
      <c r="F22" s="17" t="s">
        <v>575</v>
      </c>
      <c r="G22" s="17">
        <f>SUM(I22:X22)</f>
        <v>41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41</v>
      </c>
      <c r="V22" s="29"/>
      <c r="W22" s="29"/>
      <c r="X22" s="29"/>
      <c r="Y22" s="36"/>
    </row>
    <row r="23" spans="1:25" ht="15" customHeight="1">
      <c r="A23" s="17"/>
      <c r="B23" s="17"/>
      <c r="C23" s="16"/>
      <c r="D23" s="17"/>
      <c r="E23" s="18"/>
      <c r="F23" s="17"/>
      <c r="G23" s="17"/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6"/>
    </row>
    <row r="24" spans="1:25" ht="15" customHeight="1">
      <c r="A24" s="17"/>
      <c r="B24" s="17"/>
      <c r="C24" s="16"/>
      <c r="D24" s="17"/>
      <c r="E24" s="18"/>
      <c r="F24" s="17"/>
      <c r="G24" s="17"/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6"/>
    </row>
    <row r="25" spans="1:25" ht="15" customHeight="1">
      <c r="A25" s="17"/>
      <c r="B25" s="17"/>
      <c r="C25" s="16"/>
      <c r="D25" s="17"/>
      <c r="E25" s="18"/>
      <c r="F25" s="17"/>
      <c r="G25" s="17"/>
      <c r="H25" s="35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6"/>
    </row>
    <row r="26" spans="1:26" s="14" customFormat="1" ht="4.5" customHeight="1">
      <c r="A26" s="39"/>
      <c r="B26" s="40"/>
      <c r="C26" s="41"/>
      <c r="D26" s="40"/>
      <c r="E26" s="42"/>
      <c r="F26" s="40"/>
      <c r="G26" s="40"/>
      <c r="H26" s="40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38"/>
      <c r="Z26" s="13"/>
    </row>
    <row r="27" spans="1:25" s="8" customFormat="1" ht="12.75">
      <c r="A27" s="10"/>
      <c r="B27" s="7"/>
      <c r="D27" s="7"/>
      <c r="E27" s="9"/>
      <c r="F27" s="7"/>
      <c r="G27" s="7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5"/>
    </row>
  </sheetData>
  <sheetProtection password="E42B" sheet="1"/>
  <mergeCells count="18">
    <mergeCell ref="X1:X2"/>
    <mergeCell ref="V1:V2"/>
    <mergeCell ref="A1:G1"/>
    <mergeCell ref="I1:I2"/>
    <mergeCell ref="A2:G2"/>
    <mergeCell ref="W1:W2"/>
    <mergeCell ref="U1:U2"/>
    <mergeCell ref="N1:N2"/>
    <mergeCell ref="T1:T2"/>
    <mergeCell ref="P1:P2"/>
    <mergeCell ref="J1:J2"/>
    <mergeCell ref="O1:O2"/>
    <mergeCell ref="M1:M2"/>
    <mergeCell ref="S1:S2"/>
    <mergeCell ref="R1:R2"/>
    <mergeCell ref="Q1:Q2"/>
    <mergeCell ref="L1:L2"/>
    <mergeCell ref="K1:K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9" width="5.28125" style="4" customWidth="1"/>
    <col min="20" max="20" width="0.85546875" style="14" customWidth="1"/>
    <col min="21" max="21" width="4.57421875" style="4" customWidth="1"/>
  </cols>
  <sheetData>
    <row r="1" spans="1:20" ht="75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1278</v>
      </c>
      <c r="N1" s="70" t="s">
        <v>1184</v>
      </c>
      <c r="O1" s="70" t="s">
        <v>1113</v>
      </c>
      <c r="P1" s="70" t="s">
        <v>1004</v>
      </c>
      <c r="Q1" s="70" t="s">
        <v>918</v>
      </c>
      <c r="R1" s="70" t="s">
        <v>338</v>
      </c>
      <c r="S1" s="70" t="s">
        <v>103</v>
      </c>
      <c r="T1" s="31"/>
    </row>
    <row r="2" spans="1:21" s="4" customFormat="1" ht="69.75" customHeight="1">
      <c r="A2" s="71" t="s">
        <v>1568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6"/>
      <c r="U2" s="6"/>
    </row>
    <row r="3" spans="1:2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19" t="s">
        <v>14</v>
      </c>
      <c r="T3" s="37"/>
      <c r="U3" s="1"/>
    </row>
    <row r="4" spans="1:20" ht="15" customHeight="1">
      <c r="A4" s="17">
        <v>1</v>
      </c>
      <c r="B4" s="17" t="s">
        <v>542</v>
      </c>
      <c r="C4" s="16" t="s">
        <v>543</v>
      </c>
      <c r="D4" s="17" t="s">
        <v>336</v>
      </c>
      <c r="E4" s="18" t="s">
        <v>544</v>
      </c>
      <c r="F4" s="17" t="s">
        <v>417</v>
      </c>
      <c r="G4" s="17">
        <f>SUM(I4:S4)</f>
        <v>285</v>
      </c>
      <c r="H4" s="32"/>
      <c r="I4" s="16"/>
      <c r="J4" s="16"/>
      <c r="K4" s="16"/>
      <c r="L4" s="16">
        <v>150</v>
      </c>
      <c r="M4" s="16">
        <v>45</v>
      </c>
      <c r="N4" s="16"/>
      <c r="O4" s="16"/>
      <c r="P4" s="16"/>
      <c r="Q4" s="16">
        <v>45</v>
      </c>
      <c r="R4" s="16">
        <v>45</v>
      </c>
      <c r="S4" s="16"/>
      <c r="T4" s="36"/>
    </row>
    <row r="5" spans="1:20" ht="15" customHeight="1">
      <c r="A5" s="17">
        <v>2</v>
      </c>
      <c r="B5" s="17" t="s">
        <v>545</v>
      </c>
      <c r="C5" s="16" t="s">
        <v>546</v>
      </c>
      <c r="D5" s="17" t="s">
        <v>336</v>
      </c>
      <c r="E5" s="18" t="s">
        <v>132</v>
      </c>
      <c r="F5" s="17" t="s">
        <v>156</v>
      </c>
      <c r="G5" s="17">
        <f>SUM(I5:S5)</f>
        <v>243</v>
      </c>
      <c r="H5" s="32"/>
      <c r="I5" s="16"/>
      <c r="J5" s="16"/>
      <c r="K5" s="16"/>
      <c r="L5" s="16">
        <v>85</v>
      </c>
      <c r="M5" s="16">
        <v>35</v>
      </c>
      <c r="N5" s="16"/>
      <c r="O5" s="16"/>
      <c r="P5" s="16">
        <v>50</v>
      </c>
      <c r="Q5" s="16">
        <v>35</v>
      </c>
      <c r="R5" s="16">
        <v>38</v>
      </c>
      <c r="S5" s="16"/>
      <c r="T5" s="36"/>
    </row>
    <row r="6" spans="1:20" ht="15" customHeight="1">
      <c r="A6" s="17">
        <v>3</v>
      </c>
      <c r="B6" s="17" t="s">
        <v>334</v>
      </c>
      <c r="C6" s="16" t="s">
        <v>335</v>
      </c>
      <c r="D6" s="17" t="s">
        <v>336</v>
      </c>
      <c r="E6" s="18" t="s">
        <v>337</v>
      </c>
      <c r="F6" s="17" t="s">
        <v>160</v>
      </c>
      <c r="G6" s="17">
        <f>SUM(I6:S6)</f>
        <v>220</v>
      </c>
      <c r="H6" s="32"/>
      <c r="I6" s="16"/>
      <c r="J6" s="16"/>
      <c r="K6" s="16"/>
      <c r="L6" s="16">
        <v>120</v>
      </c>
      <c r="M6" s="16"/>
      <c r="N6" s="16">
        <v>50</v>
      </c>
      <c r="O6" s="16"/>
      <c r="P6" s="16"/>
      <c r="Q6" s="16"/>
      <c r="R6" s="16"/>
      <c r="S6" s="16">
        <v>50</v>
      </c>
      <c r="T6" s="36"/>
    </row>
    <row r="7" spans="1:20" ht="15" customHeight="1">
      <c r="A7" s="17">
        <v>4</v>
      </c>
      <c r="B7" s="17" t="s">
        <v>540</v>
      </c>
      <c r="C7" s="21" t="s">
        <v>541</v>
      </c>
      <c r="D7" s="20" t="s">
        <v>336</v>
      </c>
      <c r="E7" s="18" t="s">
        <v>458</v>
      </c>
      <c r="F7" s="17" t="s">
        <v>417</v>
      </c>
      <c r="G7" s="17">
        <f>SUM(I7:S7)</f>
        <v>150</v>
      </c>
      <c r="H7" s="34"/>
      <c r="I7" s="16"/>
      <c r="J7" s="16"/>
      <c r="K7" s="16"/>
      <c r="L7" s="16"/>
      <c r="M7" s="16">
        <v>50</v>
      </c>
      <c r="N7" s="16"/>
      <c r="O7" s="16"/>
      <c r="P7" s="16"/>
      <c r="Q7" s="16">
        <v>50</v>
      </c>
      <c r="R7" s="16">
        <v>50</v>
      </c>
      <c r="S7" s="16"/>
      <c r="T7" s="37"/>
    </row>
    <row r="8" spans="1:20" ht="15" customHeight="1">
      <c r="A8" s="17">
        <v>5</v>
      </c>
      <c r="B8" s="17" t="s">
        <v>1389</v>
      </c>
      <c r="C8" s="16" t="s">
        <v>1390</v>
      </c>
      <c r="D8" s="17" t="s">
        <v>336</v>
      </c>
      <c r="E8" s="18" t="s">
        <v>1391</v>
      </c>
      <c r="F8" s="17" t="s">
        <v>129</v>
      </c>
      <c r="G8" s="17">
        <f>SUM(I8:S8)</f>
        <v>100</v>
      </c>
      <c r="H8" s="32"/>
      <c r="I8" s="16"/>
      <c r="J8" s="16"/>
      <c r="K8" s="16"/>
      <c r="L8" s="16">
        <v>100</v>
      </c>
      <c r="M8" s="16"/>
      <c r="N8" s="16"/>
      <c r="O8" s="16"/>
      <c r="P8" s="16"/>
      <c r="Q8" s="16"/>
      <c r="R8" s="16"/>
      <c r="S8" s="16"/>
      <c r="T8" s="36"/>
    </row>
    <row r="9" spans="1:20" ht="15" customHeight="1">
      <c r="A9" s="17">
        <v>6</v>
      </c>
      <c r="B9" s="17" t="s">
        <v>547</v>
      </c>
      <c r="C9" s="16" t="s">
        <v>548</v>
      </c>
      <c r="D9" s="17" t="s">
        <v>336</v>
      </c>
      <c r="E9" s="18" t="s">
        <v>549</v>
      </c>
      <c r="F9" s="17" t="s">
        <v>129</v>
      </c>
      <c r="G9" s="17">
        <f>SUM(I9:S9)</f>
        <v>99</v>
      </c>
      <c r="H9" s="32"/>
      <c r="I9" s="29"/>
      <c r="J9" s="29"/>
      <c r="K9" s="29"/>
      <c r="L9" s="29"/>
      <c r="M9" s="29">
        <v>32</v>
      </c>
      <c r="N9" s="29"/>
      <c r="O9" s="29"/>
      <c r="P9" s="29"/>
      <c r="Q9" s="29">
        <v>32</v>
      </c>
      <c r="R9" s="29">
        <v>35</v>
      </c>
      <c r="S9" s="29"/>
      <c r="T9" s="36"/>
    </row>
    <row r="10" spans="1:20" ht="15" customHeight="1">
      <c r="A10" s="17">
        <v>7</v>
      </c>
      <c r="B10" s="17" t="s">
        <v>550</v>
      </c>
      <c r="C10" s="16" t="s">
        <v>551</v>
      </c>
      <c r="D10" s="17" t="s">
        <v>336</v>
      </c>
      <c r="E10" s="18" t="s">
        <v>552</v>
      </c>
      <c r="F10" s="17" t="s">
        <v>318</v>
      </c>
      <c r="G10" s="17">
        <f>SUM(I10:S10)</f>
        <v>52</v>
      </c>
      <c r="H10" s="32"/>
      <c r="I10" s="29"/>
      <c r="J10" s="29"/>
      <c r="K10" s="29"/>
      <c r="L10" s="29"/>
      <c r="M10" s="29"/>
      <c r="N10" s="29"/>
      <c r="O10" s="29"/>
      <c r="P10" s="29"/>
      <c r="Q10" s="29">
        <v>26</v>
      </c>
      <c r="R10" s="29">
        <v>26</v>
      </c>
      <c r="S10" s="29"/>
      <c r="T10" s="36"/>
    </row>
    <row r="11" spans="1:20" ht="15" customHeight="1">
      <c r="A11" s="17">
        <v>8</v>
      </c>
      <c r="B11" s="17" t="s">
        <v>1107</v>
      </c>
      <c r="C11" s="16" t="s">
        <v>1108</v>
      </c>
      <c r="D11" s="17" t="s">
        <v>336</v>
      </c>
      <c r="E11" s="18" t="s">
        <v>132</v>
      </c>
      <c r="F11" s="17" t="s">
        <v>156</v>
      </c>
      <c r="G11" s="17">
        <f>SUM(I11:S11)</f>
        <v>45</v>
      </c>
      <c r="H11" s="32"/>
      <c r="I11" s="29"/>
      <c r="J11" s="29"/>
      <c r="K11" s="29"/>
      <c r="L11" s="29"/>
      <c r="M11" s="29"/>
      <c r="N11" s="29"/>
      <c r="O11" s="29"/>
      <c r="P11" s="29">
        <v>45</v>
      </c>
      <c r="Q11" s="29"/>
      <c r="R11" s="29"/>
      <c r="S11" s="29"/>
      <c r="T11" s="36"/>
    </row>
    <row r="12" spans="1:20" ht="15" customHeight="1">
      <c r="A12" s="17">
        <v>8</v>
      </c>
      <c r="B12" s="17" t="s">
        <v>1244</v>
      </c>
      <c r="C12" s="16" t="s">
        <v>1245</v>
      </c>
      <c r="D12" s="17" t="s">
        <v>336</v>
      </c>
      <c r="E12" s="18" t="s">
        <v>297</v>
      </c>
      <c r="F12" s="17" t="s">
        <v>160</v>
      </c>
      <c r="G12" s="17">
        <f>SUM(I12:S12)</f>
        <v>45</v>
      </c>
      <c r="H12" s="32"/>
      <c r="I12" s="29"/>
      <c r="J12" s="29"/>
      <c r="K12" s="29"/>
      <c r="L12" s="29"/>
      <c r="M12" s="29"/>
      <c r="N12" s="29">
        <v>45</v>
      </c>
      <c r="O12" s="29"/>
      <c r="P12" s="29"/>
      <c r="Q12" s="29"/>
      <c r="R12" s="29"/>
      <c r="S12" s="29"/>
      <c r="T12" s="36"/>
    </row>
    <row r="13" spans="1:20" ht="15" customHeight="1">
      <c r="A13" s="17"/>
      <c r="B13" s="17"/>
      <c r="C13" s="16"/>
      <c r="D13" s="17"/>
      <c r="E13" s="18"/>
      <c r="F13" s="17"/>
      <c r="G13" s="17"/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6"/>
    </row>
    <row r="14" spans="1:20" ht="15" customHeight="1">
      <c r="A14" s="17"/>
      <c r="B14" s="17"/>
      <c r="C14" s="16"/>
      <c r="D14" s="17"/>
      <c r="E14" s="18"/>
      <c r="F14" s="17"/>
      <c r="G14" s="17"/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6"/>
    </row>
    <row r="15" spans="1:20" ht="15" customHeight="1">
      <c r="A15" s="17"/>
      <c r="B15" s="17"/>
      <c r="C15" s="16"/>
      <c r="D15" s="17"/>
      <c r="E15" s="18"/>
      <c r="F15" s="17"/>
      <c r="G15" s="17"/>
      <c r="H15" s="35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6"/>
    </row>
    <row r="16" spans="1:21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38"/>
      <c r="U16" s="13"/>
    </row>
    <row r="17" spans="1:20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5"/>
    </row>
  </sheetData>
  <sheetProtection password="E42B" sheet="1"/>
  <mergeCells count="13">
    <mergeCell ref="J1:J2"/>
    <mergeCell ref="A1:G1"/>
    <mergeCell ref="I1:I2"/>
    <mergeCell ref="A2:G2"/>
    <mergeCell ref="K1:K2"/>
    <mergeCell ref="S1:S2"/>
    <mergeCell ref="R1:R2"/>
    <mergeCell ref="Q1:Q2"/>
    <mergeCell ref="P1:P2"/>
    <mergeCell ref="O1:O2"/>
    <mergeCell ref="L1:L2"/>
    <mergeCell ref="N1:N2"/>
    <mergeCell ref="M1:M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00390625" style="0" bestFit="1" customWidth="1"/>
    <col min="4" max="4" width="7.8515625" style="2" customWidth="1"/>
    <col min="5" max="5" width="44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69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1349</v>
      </c>
      <c r="N1" s="70" t="s">
        <v>1278</v>
      </c>
      <c r="O1" s="70" t="s">
        <v>1246</v>
      </c>
      <c r="P1" s="70" t="s">
        <v>1184</v>
      </c>
      <c r="Q1" s="70" t="s">
        <v>1162</v>
      </c>
      <c r="R1" s="70" t="s">
        <v>1113</v>
      </c>
      <c r="S1" s="70" t="s">
        <v>1004</v>
      </c>
      <c r="T1" s="70" t="s">
        <v>997</v>
      </c>
      <c r="U1" s="70" t="s">
        <v>987</v>
      </c>
      <c r="V1" s="70" t="s">
        <v>918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78" customHeight="1">
      <c r="A2" s="71" t="s">
        <v>1554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104</v>
      </c>
      <c r="Q3" s="28" t="s">
        <v>14</v>
      </c>
      <c r="R3" s="28" t="s">
        <v>14</v>
      </c>
      <c r="S3" s="28" t="s">
        <v>104</v>
      </c>
      <c r="T3" s="28" t="s">
        <v>14</v>
      </c>
      <c r="U3" s="28" t="s">
        <v>14</v>
      </c>
      <c r="V3" s="28" t="s">
        <v>339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339</v>
      </c>
      <c r="AB3" s="19" t="s">
        <v>104</v>
      </c>
      <c r="AC3" s="19" t="s">
        <v>14</v>
      </c>
      <c r="AD3" s="37"/>
      <c r="AE3" s="1"/>
    </row>
    <row r="4" spans="1:30" ht="14.25" customHeight="1">
      <c r="A4" s="17">
        <v>1</v>
      </c>
      <c r="B4" s="17" t="s">
        <v>169</v>
      </c>
      <c r="C4" s="16" t="s">
        <v>170</v>
      </c>
      <c r="D4" s="17" t="s">
        <v>28</v>
      </c>
      <c r="E4" s="18" t="s">
        <v>134</v>
      </c>
      <c r="F4" s="17" t="s">
        <v>115</v>
      </c>
      <c r="G4" s="17">
        <f>SUM(I4:AC4)</f>
        <v>808</v>
      </c>
      <c r="H4" s="32"/>
      <c r="I4" s="29"/>
      <c r="J4" s="29"/>
      <c r="K4" s="69"/>
      <c r="L4" s="29">
        <v>120</v>
      </c>
      <c r="M4" s="29"/>
      <c r="N4" s="29">
        <v>100</v>
      </c>
      <c r="O4" s="29">
        <v>38</v>
      </c>
      <c r="P4" s="29">
        <v>110</v>
      </c>
      <c r="Q4" s="29"/>
      <c r="R4" s="29"/>
      <c r="S4" s="29">
        <v>60</v>
      </c>
      <c r="T4" s="29"/>
      <c r="U4" s="29"/>
      <c r="V4" s="29">
        <v>120</v>
      </c>
      <c r="W4" s="29"/>
      <c r="X4" s="29">
        <v>50</v>
      </c>
      <c r="Y4" s="29"/>
      <c r="Z4" s="29"/>
      <c r="AA4" s="29">
        <v>100</v>
      </c>
      <c r="AB4" s="29">
        <v>110</v>
      </c>
      <c r="AC4" s="29"/>
      <c r="AD4" s="36"/>
    </row>
    <row r="5" spans="1:30" ht="15" customHeight="1">
      <c r="A5" s="17">
        <v>2</v>
      </c>
      <c r="B5" s="20" t="s">
        <v>174</v>
      </c>
      <c r="C5" s="21" t="s">
        <v>175</v>
      </c>
      <c r="D5" s="20" t="s">
        <v>28</v>
      </c>
      <c r="E5" s="22" t="s">
        <v>132</v>
      </c>
      <c r="F5" s="20" t="s">
        <v>156</v>
      </c>
      <c r="G5" s="17">
        <f>SUM(I5:AC5)</f>
        <v>676</v>
      </c>
      <c r="H5" s="34"/>
      <c r="I5" s="29"/>
      <c r="J5" s="29"/>
      <c r="K5" s="69">
        <v>50</v>
      </c>
      <c r="L5" s="29">
        <v>100</v>
      </c>
      <c r="M5" s="29"/>
      <c r="N5" s="29">
        <v>70</v>
      </c>
      <c r="O5" s="29">
        <v>41</v>
      </c>
      <c r="P5" s="29">
        <v>70</v>
      </c>
      <c r="Q5" s="29"/>
      <c r="R5" s="29"/>
      <c r="S5" s="29">
        <v>70</v>
      </c>
      <c r="T5" s="29"/>
      <c r="U5" s="29"/>
      <c r="V5" s="29">
        <v>100</v>
      </c>
      <c r="W5" s="29"/>
      <c r="X5" s="29">
        <v>45</v>
      </c>
      <c r="Y5" s="29"/>
      <c r="Z5" s="29"/>
      <c r="AA5" s="29">
        <v>60</v>
      </c>
      <c r="AB5" s="29">
        <v>70</v>
      </c>
      <c r="AC5" s="29"/>
      <c r="AD5" s="37"/>
    </row>
    <row r="6" spans="1:30" ht="15" customHeight="1">
      <c r="A6" s="17">
        <v>3</v>
      </c>
      <c r="B6" s="17" t="s">
        <v>171</v>
      </c>
      <c r="C6" s="16" t="s">
        <v>172</v>
      </c>
      <c r="D6" s="17" t="s">
        <v>173</v>
      </c>
      <c r="E6" s="18" t="s">
        <v>132</v>
      </c>
      <c r="F6" s="17" t="s">
        <v>115</v>
      </c>
      <c r="G6" s="17">
        <f>SUM(I6:AC6)</f>
        <v>670</v>
      </c>
      <c r="H6" s="32"/>
      <c r="I6" s="29"/>
      <c r="J6" s="29"/>
      <c r="K6" s="69"/>
      <c r="L6" s="29">
        <v>90</v>
      </c>
      <c r="M6" s="29"/>
      <c r="N6" s="29">
        <v>120</v>
      </c>
      <c r="O6" s="29">
        <v>50</v>
      </c>
      <c r="P6" s="29">
        <v>90</v>
      </c>
      <c r="Q6" s="29"/>
      <c r="R6" s="29"/>
      <c r="S6" s="29">
        <v>90</v>
      </c>
      <c r="T6" s="29"/>
      <c r="U6" s="29"/>
      <c r="V6" s="29">
        <v>70</v>
      </c>
      <c r="W6" s="29"/>
      <c r="X6" s="29"/>
      <c r="Y6" s="29"/>
      <c r="Z6" s="29"/>
      <c r="AA6" s="29">
        <v>70</v>
      </c>
      <c r="AB6" s="29">
        <v>90</v>
      </c>
      <c r="AC6" s="29"/>
      <c r="AD6" s="36"/>
    </row>
    <row r="7" spans="1:30" ht="15" customHeight="1">
      <c r="A7" s="17">
        <v>4</v>
      </c>
      <c r="B7" s="17" t="s">
        <v>26</v>
      </c>
      <c r="C7" s="16" t="s">
        <v>27</v>
      </c>
      <c r="D7" s="17" t="s">
        <v>28</v>
      </c>
      <c r="E7" s="18" t="s">
        <v>29</v>
      </c>
      <c r="F7" s="17" t="s">
        <v>19</v>
      </c>
      <c r="G7" s="17">
        <f>SUM(I7:AC7)</f>
        <v>569</v>
      </c>
      <c r="H7" s="32"/>
      <c r="I7" s="29"/>
      <c r="J7" s="29"/>
      <c r="K7" s="69">
        <v>41</v>
      </c>
      <c r="L7" s="29">
        <v>85</v>
      </c>
      <c r="M7" s="29"/>
      <c r="N7" s="29">
        <v>35</v>
      </c>
      <c r="O7" s="29">
        <v>28</v>
      </c>
      <c r="P7" s="29">
        <v>40</v>
      </c>
      <c r="Q7" s="29">
        <v>50</v>
      </c>
      <c r="R7" s="29">
        <v>50</v>
      </c>
      <c r="S7" s="29">
        <v>30</v>
      </c>
      <c r="T7" s="29"/>
      <c r="U7" s="29">
        <v>50</v>
      </c>
      <c r="V7" s="29">
        <v>40</v>
      </c>
      <c r="W7" s="29"/>
      <c r="X7" s="29"/>
      <c r="Y7" s="29">
        <v>50</v>
      </c>
      <c r="Z7" s="29"/>
      <c r="AA7" s="29">
        <v>20</v>
      </c>
      <c r="AB7" s="29"/>
      <c r="AC7" s="29">
        <v>50</v>
      </c>
      <c r="AD7" s="36"/>
    </row>
    <row r="8" spans="1:30" ht="15" customHeight="1">
      <c r="A8" s="17">
        <v>5</v>
      </c>
      <c r="B8" s="17" t="s">
        <v>360</v>
      </c>
      <c r="C8" s="16" t="s">
        <v>361</v>
      </c>
      <c r="D8" s="17" t="s">
        <v>28</v>
      </c>
      <c r="E8" s="18" t="s">
        <v>362</v>
      </c>
      <c r="F8" s="17" t="s">
        <v>115</v>
      </c>
      <c r="G8" s="17">
        <f>SUM(I8:AC8)</f>
        <v>516</v>
      </c>
      <c r="H8" s="32"/>
      <c r="I8" s="29"/>
      <c r="J8" s="29"/>
      <c r="K8" s="69"/>
      <c r="L8" s="29">
        <v>150</v>
      </c>
      <c r="M8" s="29"/>
      <c r="N8" s="29">
        <v>80</v>
      </c>
      <c r="O8" s="29">
        <v>45</v>
      </c>
      <c r="P8" s="29"/>
      <c r="Q8" s="29"/>
      <c r="R8" s="29"/>
      <c r="S8" s="29"/>
      <c r="T8" s="29"/>
      <c r="U8" s="29"/>
      <c r="V8" s="29">
        <v>80</v>
      </c>
      <c r="W8" s="29"/>
      <c r="X8" s="29">
        <v>41</v>
      </c>
      <c r="Y8" s="29"/>
      <c r="Z8" s="29"/>
      <c r="AA8" s="29">
        <v>120</v>
      </c>
      <c r="AB8" s="29"/>
      <c r="AC8" s="29"/>
      <c r="AD8" s="36"/>
    </row>
    <row r="9" spans="1:30" ht="15" customHeight="1">
      <c r="A9" s="17">
        <v>6</v>
      </c>
      <c r="B9" s="17" t="s">
        <v>178</v>
      </c>
      <c r="C9" s="16" t="s">
        <v>179</v>
      </c>
      <c r="D9" s="17" t="s">
        <v>173</v>
      </c>
      <c r="E9" s="18" t="s">
        <v>180</v>
      </c>
      <c r="F9" s="17" t="s">
        <v>129</v>
      </c>
      <c r="G9" s="17">
        <f>SUM(I9:AC9)</f>
        <v>500</v>
      </c>
      <c r="H9" s="32"/>
      <c r="I9" s="29"/>
      <c r="J9" s="29"/>
      <c r="K9" s="69">
        <v>45</v>
      </c>
      <c r="L9" s="29">
        <v>72</v>
      </c>
      <c r="M9" s="29"/>
      <c r="N9" s="29">
        <v>60</v>
      </c>
      <c r="O9" s="29">
        <v>35</v>
      </c>
      <c r="P9" s="29">
        <v>50</v>
      </c>
      <c r="Q9" s="29"/>
      <c r="R9" s="29"/>
      <c r="S9" s="29">
        <v>40</v>
      </c>
      <c r="T9" s="29"/>
      <c r="U9" s="29"/>
      <c r="V9" s="29">
        <v>60</v>
      </c>
      <c r="W9" s="29"/>
      <c r="X9" s="29">
        <v>38</v>
      </c>
      <c r="Y9" s="29"/>
      <c r="Z9" s="29"/>
      <c r="AA9" s="29">
        <v>50</v>
      </c>
      <c r="AB9" s="29">
        <v>50</v>
      </c>
      <c r="AC9" s="29"/>
      <c r="AD9" s="36"/>
    </row>
    <row r="10" spans="1:35" s="4" customFormat="1" ht="15" customHeight="1">
      <c r="A10" s="17">
        <v>7</v>
      </c>
      <c r="B10" s="17" t="s">
        <v>363</v>
      </c>
      <c r="C10" s="16" t="s">
        <v>364</v>
      </c>
      <c r="D10" s="17" t="s">
        <v>28</v>
      </c>
      <c r="E10" s="18" t="s">
        <v>365</v>
      </c>
      <c r="F10" s="17" t="s">
        <v>129</v>
      </c>
      <c r="G10" s="17">
        <f>SUM(I10:AC10)</f>
        <v>302</v>
      </c>
      <c r="H10" s="32"/>
      <c r="I10" s="29"/>
      <c r="J10" s="29"/>
      <c r="K10" s="69">
        <v>35</v>
      </c>
      <c r="L10" s="29">
        <v>75</v>
      </c>
      <c r="M10" s="29"/>
      <c r="N10" s="29">
        <v>45</v>
      </c>
      <c r="O10" s="29">
        <v>32</v>
      </c>
      <c r="P10" s="29"/>
      <c r="Q10" s="29"/>
      <c r="R10" s="29"/>
      <c r="S10" s="29"/>
      <c r="T10" s="29"/>
      <c r="U10" s="29"/>
      <c r="V10" s="29">
        <v>45</v>
      </c>
      <c r="W10" s="29"/>
      <c r="X10" s="29">
        <v>35</v>
      </c>
      <c r="Y10" s="29"/>
      <c r="Z10" s="29"/>
      <c r="AA10" s="29">
        <v>35</v>
      </c>
      <c r="AB10" s="29"/>
      <c r="AC10" s="29"/>
      <c r="AD10" s="36"/>
      <c r="AF10"/>
      <c r="AG10"/>
      <c r="AH10"/>
      <c r="AI10"/>
    </row>
    <row r="11" spans="1:30" ht="15" customHeight="1">
      <c r="A11" s="17">
        <v>8</v>
      </c>
      <c r="B11" s="17" t="s">
        <v>176</v>
      </c>
      <c r="C11" s="21" t="s">
        <v>177</v>
      </c>
      <c r="D11" s="20" t="s">
        <v>28</v>
      </c>
      <c r="E11" s="22" t="s">
        <v>132</v>
      </c>
      <c r="F11" s="20" t="s">
        <v>115</v>
      </c>
      <c r="G11" s="17">
        <f>SUM(I11:AC11)</f>
        <v>300</v>
      </c>
      <c r="H11" s="34"/>
      <c r="I11" s="29"/>
      <c r="J11" s="29"/>
      <c r="K11" s="69"/>
      <c r="L11" s="29">
        <v>65</v>
      </c>
      <c r="M11" s="29"/>
      <c r="N11" s="29">
        <v>40</v>
      </c>
      <c r="O11" s="29"/>
      <c r="P11" s="29">
        <v>60</v>
      </c>
      <c r="Q11" s="29"/>
      <c r="R11" s="29"/>
      <c r="S11" s="29">
        <v>35</v>
      </c>
      <c r="T11" s="29"/>
      <c r="U11" s="29"/>
      <c r="V11" s="29"/>
      <c r="W11" s="29"/>
      <c r="X11" s="29"/>
      <c r="Y11" s="29"/>
      <c r="Z11" s="29"/>
      <c r="AA11" s="29">
        <v>40</v>
      </c>
      <c r="AB11" s="29">
        <v>60</v>
      </c>
      <c r="AC11" s="29"/>
      <c r="AD11" s="37"/>
    </row>
    <row r="12" spans="1:30" ht="15" customHeight="1">
      <c r="A12" s="17">
        <v>9</v>
      </c>
      <c r="B12" s="17" t="s">
        <v>366</v>
      </c>
      <c r="C12" s="16" t="s">
        <v>367</v>
      </c>
      <c r="D12" s="17" t="s">
        <v>28</v>
      </c>
      <c r="E12" s="18" t="s">
        <v>368</v>
      </c>
      <c r="F12" s="17" t="s">
        <v>115</v>
      </c>
      <c r="G12" s="17">
        <f>SUM(I12:AC12)</f>
        <v>235</v>
      </c>
      <c r="H12" s="32"/>
      <c r="I12" s="29"/>
      <c r="J12" s="29"/>
      <c r="K12" s="69">
        <v>38</v>
      </c>
      <c r="L12" s="29"/>
      <c r="M12" s="29"/>
      <c r="N12" s="29">
        <v>30</v>
      </c>
      <c r="O12" s="29">
        <v>30</v>
      </c>
      <c r="P12" s="29"/>
      <c r="Q12" s="29"/>
      <c r="R12" s="29"/>
      <c r="S12" s="29">
        <v>50</v>
      </c>
      <c r="T12" s="29"/>
      <c r="U12" s="29"/>
      <c r="V12" s="29">
        <v>25</v>
      </c>
      <c r="W12" s="29"/>
      <c r="X12" s="29">
        <v>32</v>
      </c>
      <c r="Y12" s="29"/>
      <c r="Z12" s="29"/>
      <c r="AA12" s="29">
        <v>30</v>
      </c>
      <c r="AB12" s="29"/>
      <c r="AC12" s="29"/>
      <c r="AD12" s="36"/>
    </row>
    <row r="13" spans="1:30" ht="15" customHeight="1">
      <c r="A13" s="17">
        <v>10</v>
      </c>
      <c r="B13" s="17" t="s">
        <v>181</v>
      </c>
      <c r="C13" s="16" t="s">
        <v>182</v>
      </c>
      <c r="D13" s="17" t="s">
        <v>173</v>
      </c>
      <c r="E13" s="18" t="s">
        <v>132</v>
      </c>
      <c r="F13" s="17" t="s">
        <v>115</v>
      </c>
      <c r="G13" s="17">
        <f>SUM(I13:AC13)</f>
        <v>180</v>
      </c>
      <c r="H13" s="32"/>
      <c r="I13" s="29"/>
      <c r="J13" s="29"/>
      <c r="K13" s="69"/>
      <c r="L13" s="29">
        <v>45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50</v>
      </c>
      <c r="X13" s="29"/>
      <c r="Y13" s="29"/>
      <c r="Z13" s="29"/>
      <c r="AA13" s="29">
        <v>45</v>
      </c>
      <c r="AB13" s="29">
        <v>40</v>
      </c>
      <c r="AC13" s="29"/>
      <c r="AD13" s="36"/>
    </row>
    <row r="14" spans="1:30" ht="15" customHeight="1">
      <c r="A14" s="17">
        <v>11</v>
      </c>
      <c r="B14" s="17" t="s">
        <v>569</v>
      </c>
      <c r="C14" s="16" t="s">
        <v>570</v>
      </c>
      <c r="D14" s="17" t="s">
        <v>28</v>
      </c>
      <c r="E14" s="18" t="s">
        <v>571</v>
      </c>
      <c r="F14" s="17" t="s">
        <v>557</v>
      </c>
      <c r="G14" s="17">
        <f>SUM(I14:AC14)</f>
        <v>177</v>
      </c>
      <c r="H14" s="32"/>
      <c r="I14" s="29"/>
      <c r="J14" s="29"/>
      <c r="K14" s="69"/>
      <c r="L14" s="29"/>
      <c r="M14" s="29"/>
      <c r="N14" s="29"/>
      <c r="O14" s="29"/>
      <c r="P14" s="29"/>
      <c r="Q14" s="29">
        <v>45</v>
      </c>
      <c r="R14" s="29">
        <v>41</v>
      </c>
      <c r="S14" s="29"/>
      <c r="T14" s="29"/>
      <c r="U14" s="29"/>
      <c r="V14" s="29"/>
      <c r="W14" s="29"/>
      <c r="X14" s="29"/>
      <c r="Y14" s="29">
        <v>41</v>
      </c>
      <c r="Z14" s="29">
        <v>50</v>
      </c>
      <c r="AA14" s="29"/>
      <c r="AB14" s="29"/>
      <c r="AC14" s="29"/>
      <c r="AD14" s="36"/>
    </row>
    <row r="15" spans="1:30" ht="15" customHeight="1">
      <c r="A15" s="17">
        <v>12</v>
      </c>
      <c r="B15" s="17" t="s">
        <v>30</v>
      </c>
      <c r="C15" s="16" t="s">
        <v>31</v>
      </c>
      <c r="D15" s="17" t="s">
        <v>28</v>
      </c>
      <c r="E15" s="18" t="s">
        <v>32</v>
      </c>
      <c r="F15" s="17" t="s">
        <v>19</v>
      </c>
      <c r="G15" s="17">
        <f>SUM(I15:AC15)</f>
        <v>140</v>
      </c>
      <c r="H15" s="32"/>
      <c r="I15" s="29"/>
      <c r="J15" s="29"/>
      <c r="K15" s="69"/>
      <c r="L15" s="29"/>
      <c r="M15" s="29"/>
      <c r="N15" s="29"/>
      <c r="O15" s="29"/>
      <c r="P15" s="29"/>
      <c r="Q15" s="29"/>
      <c r="R15" s="29"/>
      <c r="S15" s="29"/>
      <c r="T15" s="29">
        <v>50</v>
      </c>
      <c r="U15" s="29">
        <v>45</v>
      </c>
      <c r="V15" s="29"/>
      <c r="W15" s="29"/>
      <c r="X15" s="29"/>
      <c r="Y15" s="29"/>
      <c r="Z15" s="29"/>
      <c r="AA15" s="29"/>
      <c r="AB15" s="29"/>
      <c r="AC15" s="29">
        <v>45</v>
      </c>
      <c r="AD15" s="36"/>
    </row>
    <row r="16" spans="1:30" ht="15" customHeight="1">
      <c r="A16" s="17">
        <v>13</v>
      </c>
      <c r="B16" s="17" t="s">
        <v>369</v>
      </c>
      <c r="C16" s="16" t="s">
        <v>370</v>
      </c>
      <c r="D16" s="17" t="s">
        <v>28</v>
      </c>
      <c r="E16" s="18" t="s">
        <v>371</v>
      </c>
      <c r="F16" s="17" t="s">
        <v>115</v>
      </c>
      <c r="G16" s="17">
        <f>SUM(I16:AC16)</f>
        <v>135</v>
      </c>
      <c r="H16" s="32"/>
      <c r="I16" s="29"/>
      <c r="J16" s="29"/>
      <c r="K16" s="69"/>
      <c r="L16" s="29">
        <v>55</v>
      </c>
      <c r="M16" s="29"/>
      <c r="N16" s="29">
        <v>25</v>
      </c>
      <c r="O16" s="29"/>
      <c r="P16" s="29"/>
      <c r="Q16" s="29"/>
      <c r="R16" s="29"/>
      <c r="S16" s="29"/>
      <c r="T16" s="29"/>
      <c r="U16" s="29"/>
      <c r="V16" s="29">
        <v>30</v>
      </c>
      <c r="W16" s="29"/>
      <c r="X16" s="29"/>
      <c r="Y16" s="29"/>
      <c r="Z16" s="29"/>
      <c r="AA16" s="29">
        <v>25</v>
      </c>
      <c r="AB16" s="29"/>
      <c r="AC16" s="29"/>
      <c r="AD16" s="36"/>
    </row>
    <row r="17" spans="1:30" ht="15" customHeight="1">
      <c r="A17" s="17">
        <v>14</v>
      </c>
      <c r="B17" s="17" t="s">
        <v>708</v>
      </c>
      <c r="C17" s="16" t="s">
        <v>709</v>
      </c>
      <c r="D17" s="17" t="s">
        <v>28</v>
      </c>
      <c r="E17" s="18" t="s">
        <v>710</v>
      </c>
      <c r="F17" s="17" t="s">
        <v>557</v>
      </c>
      <c r="G17" s="17">
        <f>SUM(I17:AC17)</f>
        <v>114</v>
      </c>
      <c r="H17" s="32"/>
      <c r="I17" s="29"/>
      <c r="J17" s="29"/>
      <c r="K17" s="69"/>
      <c r="L17" s="29"/>
      <c r="M17" s="29"/>
      <c r="N17" s="29"/>
      <c r="O17" s="29"/>
      <c r="P17" s="29"/>
      <c r="Q17" s="29">
        <v>38</v>
      </c>
      <c r="R17" s="29">
        <v>38</v>
      </c>
      <c r="S17" s="29"/>
      <c r="T17" s="29"/>
      <c r="U17" s="29"/>
      <c r="V17" s="29"/>
      <c r="W17" s="29"/>
      <c r="X17" s="29"/>
      <c r="Y17" s="29">
        <v>38</v>
      </c>
      <c r="Z17" s="29"/>
      <c r="AA17" s="29"/>
      <c r="AB17" s="29"/>
      <c r="AC17" s="29"/>
      <c r="AD17" s="36"/>
    </row>
    <row r="18" spans="1:30" ht="15" customHeight="1">
      <c r="A18" s="17">
        <v>15</v>
      </c>
      <c r="B18" s="17" t="s">
        <v>372</v>
      </c>
      <c r="C18" s="16" t="s">
        <v>373</v>
      </c>
      <c r="D18" s="17" t="s">
        <v>28</v>
      </c>
      <c r="E18" s="18" t="s">
        <v>132</v>
      </c>
      <c r="F18" s="17" t="s">
        <v>129</v>
      </c>
      <c r="G18" s="17">
        <f>SUM(I18:AC18)</f>
        <v>108</v>
      </c>
      <c r="H18" s="32"/>
      <c r="I18" s="29"/>
      <c r="J18" s="29"/>
      <c r="K18" s="69"/>
      <c r="L18" s="29">
        <v>35</v>
      </c>
      <c r="M18" s="29"/>
      <c r="N18" s="29">
        <v>20</v>
      </c>
      <c r="O18" s="29"/>
      <c r="P18" s="29"/>
      <c r="Q18" s="29"/>
      <c r="R18" s="29"/>
      <c r="S18" s="29"/>
      <c r="T18" s="29"/>
      <c r="U18" s="29"/>
      <c r="V18" s="29">
        <v>35</v>
      </c>
      <c r="W18" s="29"/>
      <c r="X18" s="29"/>
      <c r="Y18" s="29"/>
      <c r="Z18" s="29"/>
      <c r="AA18" s="29">
        <v>18</v>
      </c>
      <c r="AB18" s="29"/>
      <c r="AC18" s="29"/>
      <c r="AD18" s="36"/>
    </row>
    <row r="19" spans="1:30" ht="15" customHeight="1">
      <c r="A19" s="17">
        <v>16</v>
      </c>
      <c r="B19" s="17" t="s">
        <v>576</v>
      </c>
      <c r="C19" s="16" t="s">
        <v>577</v>
      </c>
      <c r="D19" s="17" t="s">
        <v>28</v>
      </c>
      <c r="E19" s="18" t="s">
        <v>578</v>
      </c>
      <c r="F19" s="17" t="s">
        <v>557</v>
      </c>
      <c r="G19" s="17">
        <f>SUM(I19:AC19)</f>
        <v>86</v>
      </c>
      <c r="H19" s="32"/>
      <c r="I19" s="29"/>
      <c r="J19" s="29"/>
      <c r="K19" s="69"/>
      <c r="L19" s="29"/>
      <c r="M19" s="29"/>
      <c r="N19" s="29"/>
      <c r="O19" s="29"/>
      <c r="P19" s="29"/>
      <c r="Q19" s="29"/>
      <c r="R19" s="29">
        <v>45</v>
      </c>
      <c r="S19" s="29"/>
      <c r="T19" s="29"/>
      <c r="U19" s="29"/>
      <c r="V19" s="29"/>
      <c r="W19" s="29"/>
      <c r="X19" s="29"/>
      <c r="Y19" s="29"/>
      <c r="Z19" s="29">
        <v>41</v>
      </c>
      <c r="AA19" s="29"/>
      <c r="AB19" s="29"/>
      <c r="AC19" s="29"/>
      <c r="AD19" s="36"/>
    </row>
    <row r="20" spans="1:30" ht="15" customHeight="1">
      <c r="A20" s="17">
        <v>17</v>
      </c>
      <c r="B20" s="17" t="s">
        <v>1188</v>
      </c>
      <c r="C20" s="16" t="s">
        <v>1189</v>
      </c>
      <c r="D20" s="17" t="s">
        <v>173</v>
      </c>
      <c r="E20" s="18" t="s">
        <v>132</v>
      </c>
      <c r="F20" s="17" t="s">
        <v>160</v>
      </c>
      <c r="G20" s="17">
        <f>SUM(I20:AC20)</f>
        <v>85</v>
      </c>
      <c r="H20" s="32"/>
      <c r="I20" s="29"/>
      <c r="J20" s="29"/>
      <c r="K20" s="69"/>
      <c r="L20" s="29">
        <v>60</v>
      </c>
      <c r="M20" s="29"/>
      <c r="N20" s="29"/>
      <c r="O20" s="29"/>
      <c r="P20" s="29">
        <v>25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6"/>
    </row>
    <row r="21" spans="1:30" ht="15" customHeight="1">
      <c r="A21" s="17">
        <v>18</v>
      </c>
      <c r="B21" s="17" t="s">
        <v>572</v>
      </c>
      <c r="C21" s="16" t="s">
        <v>573</v>
      </c>
      <c r="D21" s="17" t="s">
        <v>28</v>
      </c>
      <c r="E21" s="18" t="s">
        <v>574</v>
      </c>
      <c r="F21" s="17" t="s">
        <v>575</v>
      </c>
      <c r="G21" s="17">
        <f>SUM(I21:AC21)</f>
        <v>80</v>
      </c>
      <c r="H21" s="32"/>
      <c r="I21" s="29"/>
      <c r="J21" s="29"/>
      <c r="K21" s="69"/>
      <c r="L21" s="29"/>
      <c r="M21" s="29"/>
      <c r="N21" s="29"/>
      <c r="O21" s="29"/>
      <c r="P21" s="29"/>
      <c r="Q21" s="29">
        <v>35</v>
      </c>
      <c r="R21" s="29"/>
      <c r="S21" s="29"/>
      <c r="T21" s="29"/>
      <c r="U21" s="29"/>
      <c r="V21" s="29"/>
      <c r="W21" s="29"/>
      <c r="X21" s="29"/>
      <c r="Y21" s="29"/>
      <c r="Z21" s="29">
        <v>45</v>
      </c>
      <c r="AA21" s="29"/>
      <c r="AB21" s="29"/>
      <c r="AC21" s="29"/>
      <c r="AD21" s="36"/>
    </row>
    <row r="22" spans="1:30" ht="15" customHeight="1">
      <c r="A22" s="17">
        <v>18</v>
      </c>
      <c r="B22" s="17" t="s">
        <v>186</v>
      </c>
      <c r="C22" s="16" t="s">
        <v>187</v>
      </c>
      <c r="D22" s="17" t="s">
        <v>28</v>
      </c>
      <c r="E22" s="18" t="s">
        <v>132</v>
      </c>
      <c r="F22" s="17" t="s">
        <v>108</v>
      </c>
      <c r="G22" s="17">
        <f>SUM(I22:AC22)</f>
        <v>80</v>
      </c>
      <c r="H22" s="32"/>
      <c r="I22" s="29"/>
      <c r="J22" s="29"/>
      <c r="K22" s="69"/>
      <c r="L22" s="29"/>
      <c r="M22" s="29">
        <v>50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>
        <v>30</v>
      </c>
      <c r="AC22" s="29"/>
      <c r="AD22" s="36"/>
    </row>
    <row r="23" spans="1:30" ht="15" customHeight="1">
      <c r="A23" s="17">
        <v>19</v>
      </c>
      <c r="B23" s="20" t="s">
        <v>584</v>
      </c>
      <c r="C23" s="16" t="s">
        <v>579</v>
      </c>
      <c r="D23" s="20" t="s">
        <v>28</v>
      </c>
      <c r="E23" s="22" t="s">
        <v>580</v>
      </c>
      <c r="F23" s="20" t="s">
        <v>575</v>
      </c>
      <c r="G23" s="17">
        <f>SUM(I23:AC23)</f>
        <v>79</v>
      </c>
      <c r="H23" s="34"/>
      <c r="I23" s="29"/>
      <c r="J23" s="29"/>
      <c r="K23" s="69"/>
      <c r="L23" s="29"/>
      <c r="M23" s="29"/>
      <c r="N23" s="29"/>
      <c r="O23" s="29"/>
      <c r="P23" s="29"/>
      <c r="Q23" s="29">
        <v>41</v>
      </c>
      <c r="R23" s="29"/>
      <c r="S23" s="29"/>
      <c r="T23" s="29"/>
      <c r="U23" s="29"/>
      <c r="V23" s="29"/>
      <c r="W23" s="29"/>
      <c r="X23" s="29"/>
      <c r="Y23" s="29"/>
      <c r="Z23" s="29">
        <v>38</v>
      </c>
      <c r="AA23" s="29"/>
      <c r="AB23" s="29"/>
      <c r="AC23" s="29"/>
      <c r="AD23" s="37"/>
    </row>
    <row r="24" spans="1:30" ht="15" customHeight="1">
      <c r="A24" s="17">
        <v>20</v>
      </c>
      <c r="B24" s="17" t="s">
        <v>188</v>
      </c>
      <c r="C24" s="16" t="s">
        <v>189</v>
      </c>
      <c r="D24" s="17" t="s">
        <v>28</v>
      </c>
      <c r="E24" s="18" t="s">
        <v>190</v>
      </c>
      <c r="F24" s="17" t="s">
        <v>160</v>
      </c>
      <c r="G24" s="17">
        <f>SUM(I24:AC24)</f>
        <v>55</v>
      </c>
      <c r="H24" s="32"/>
      <c r="I24" s="29"/>
      <c r="J24" s="29"/>
      <c r="K24" s="69"/>
      <c r="L24" s="29"/>
      <c r="M24" s="29"/>
      <c r="N24" s="29"/>
      <c r="O24" s="29"/>
      <c r="P24" s="29">
        <v>30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v>25</v>
      </c>
      <c r="AC24" s="29"/>
      <c r="AD24" s="36"/>
    </row>
    <row r="25" spans="1:30" ht="15" customHeight="1">
      <c r="A25" s="17">
        <v>20</v>
      </c>
      <c r="B25" s="17" t="s">
        <v>1005</v>
      </c>
      <c r="C25" s="16" t="s">
        <v>1006</v>
      </c>
      <c r="D25" s="17" t="s">
        <v>28</v>
      </c>
      <c r="E25" s="18" t="s">
        <v>132</v>
      </c>
      <c r="F25" s="17" t="s">
        <v>156</v>
      </c>
      <c r="G25" s="17">
        <f>SUM(I25:AC25)</f>
        <v>55</v>
      </c>
      <c r="H25" s="32"/>
      <c r="I25" s="29"/>
      <c r="J25" s="29"/>
      <c r="K25" s="69"/>
      <c r="L25" s="29">
        <v>30</v>
      </c>
      <c r="M25" s="29"/>
      <c r="N25" s="29"/>
      <c r="O25" s="29"/>
      <c r="P25" s="29"/>
      <c r="Q25" s="29"/>
      <c r="R25" s="29"/>
      <c r="S25" s="29">
        <v>25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6"/>
    </row>
    <row r="26" spans="1:30" ht="15" customHeight="1">
      <c r="A26" s="17">
        <v>21</v>
      </c>
      <c r="B26" s="17" t="s">
        <v>1493</v>
      </c>
      <c r="C26" s="16" t="s">
        <v>1494</v>
      </c>
      <c r="D26" s="17" t="s">
        <v>173</v>
      </c>
      <c r="E26" s="18" t="s">
        <v>442</v>
      </c>
      <c r="F26" s="17" t="s">
        <v>129</v>
      </c>
      <c r="G26" s="17">
        <f>SUM(I26:AC26)</f>
        <v>51</v>
      </c>
      <c r="H26" s="32"/>
      <c r="I26" s="29"/>
      <c r="J26" s="29"/>
      <c r="K26" s="69"/>
      <c r="L26" s="29">
        <v>51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6"/>
    </row>
    <row r="27" spans="1:30" ht="15" customHeight="1">
      <c r="A27" s="17">
        <v>22</v>
      </c>
      <c r="B27" s="17" t="s">
        <v>706</v>
      </c>
      <c r="C27" s="16" t="s">
        <v>707</v>
      </c>
      <c r="D27" s="17" t="s">
        <v>173</v>
      </c>
      <c r="E27" s="18" t="s">
        <v>647</v>
      </c>
      <c r="F27" s="17" t="s">
        <v>557</v>
      </c>
      <c r="G27" s="17">
        <f>SUM(I27:AC27)</f>
        <v>45</v>
      </c>
      <c r="H27" s="35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45</v>
      </c>
      <c r="Z27" s="16"/>
      <c r="AA27" s="16"/>
      <c r="AB27" s="16"/>
      <c r="AC27" s="16"/>
      <c r="AD27" s="36"/>
    </row>
    <row r="28" spans="1:30" ht="15" customHeight="1">
      <c r="A28" s="17">
        <v>22</v>
      </c>
      <c r="B28" s="17" t="s">
        <v>1495</v>
      </c>
      <c r="C28" s="16" t="s">
        <v>1496</v>
      </c>
      <c r="D28" s="17" t="s">
        <v>173</v>
      </c>
      <c r="E28" s="18" t="s">
        <v>132</v>
      </c>
      <c r="F28" s="17" t="s">
        <v>129</v>
      </c>
      <c r="G28" s="17">
        <f>SUM(I28:AC28)</f>
        <v>45</v>
      </c>
      <c r="H28" s="32"/>
      <c r="I28" s="29"/>
      <c r="J28" s="29"/>
      <c r="K28" s="69"/>
      <c r="L28" s="29">
        <v>45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6"/>
    </row>
    <row r="29" spans="1:30" ht="15" customHeight="1">
      <c r="A29" s="17">
        <v>23</v>
      </c>
      <c r="B29" s="17" t="s">
        <v>867</v>
      </c>
      <c r="C29" s="16" t="s">
        <v>868</v>
      </c>
      <c r="D29" s="17" t="s">
        <v>28</v>
      </c>
      <c r="E29" s="18" t="s">
        <v>869</v>
      </c>
      <c r="F29" s="17" t="s">
        <v>318</v>
      </c>
      <c r="G29" s="17">
        <f>SUM(I29:AC29)</f>
        <v>38</v>
      </c>
      <c r="H29" s="32"/>
      <c r="I29" s="29"/>
      <c r="J29" s="29"/>
      <c r="K29" s="6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>
        <v>38</v>
      </c>
      <c r="X29" s="29"/>
      <c r="Y29" s="29"/>
      <c r="Z29" s="29"/>
      <c r="AA29" s="29"/>
      <c r="AB29" s="29"/>
      <c r="AC29" s="29"/>
      <c r="AD29" s="36"/>
    </row>
    <row r="30" spans="1:30" ht="15" customHeight="1">
      <c r="A30" s="17">
        <v>24</v>
      </c>
      <c r="B30" s="17" t="s">
        <v>183</v>
      </c>
      <c r="C30" s="16" t="s">
        <v>184</v>
      </c>
      <c r="D30" s="17" t="s">
        <v>28</v>
      </c>
      <c r="E30" s="18" t="s">
        <v>185</v>
      </c>
      <c r="F30" s="17" t="s">
        <v>108</v>
      </c>
      <c r="G30" s="17">
        <f>SUM(I30:AC30)</f>
        <v>35</v>
      </c>
      <c r="H30" s="32"/>
      <c r="I30" s="29"/>
      <c r="J30" s="29"/>
      <c r="K30" s="6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>
        <v>35</v>
      </c>
      <c r="AC30" s="29"/>
      <c r="AD30" s="36"/>
    </row>
    <row r="31" spans="1:30" ht="15" customHeight="1">
      <c r="A31" s="17">
        <v>24</v>
      </c>
      <c r="B31" s="17" t="s">
        <v>581</v>
      </c>
      <c r="C31" s="16" t="s">
        <v>582</v>
      </c>
      <c r="D31" s="17" t="s">
        <v>28</v>
      </c>
      <c r="E31" s="18" t="s">
        <v>583</v>
      </c>
      <c r="F31" s="17" t="s">
        <v>575</v>
      </c>
      <c r="G31" s="17">
        <f>SUM(I31:AC31)</f>
        <v>35</v>
      </c>
      <c r="H31" s="32"/>
      <c r="I31" s="29"/>
      <c r="J31" s="29"/>
      <c r="K31" s="6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>
        <v>35</v>
      </c>
      <c r="AA31" s="29"/>
      <c r="AB31" s="29"/>
      <c r="AC31" s="29"/>
      <c r="AD31" s="36"/>
    </row>
    <row r="32" spans="1:30" ht="15" customHeight="1">
      <c r="A32" s="17">
        <v>24</v>
      </c>
      <c r="B32" s="17" t="s">
        <v>1185</v>
      </c>
      <c r="C32" s="16" t="s">
        <v>1186</v>
      </c>
      <c r="D32" s="17" t="s">
        <v>28</v>
      </c>
      <c r="E32" s="18" t="s">
        <v>1187</v>
      </c>
      <c r="F32" s="17" t="s">
        <v>160</v>
      </c>
      <c r="G32" s="17">
        <f>SUM(I32:AC32)</f>
        <v>35</v>
      </c>
      <c r="H32" s="32"/>
      <c r="I32" s="29"/>
      <c r="J32" s="29"/>
      <c r="K32" s="69"/>
      <c r="L32" s="29"/>
      <c r="M32" s="29"/>
      <c r="N32" s="29"/>
      <c r="O32" s="29"/>
      <c r="P32" s="29">
        <v>35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6"/>
    </row>
    <row r="33" spans="1:30" ht="15" customHeight="1">
      <c r="A33" s="17">
        <v>25</v>
      </c>
      <c r="B33" s="17" t="s">
        <v>585</v>
      </c>
      <c r="C33" s="16" t="s">
        <v>586</v>
      </c>
      <c r="D33" s="17" t="s">
        <v>28</v>
      </c>
      <c r="E33" s="18" t="s">
        <v>580</v>
      </c>
      <c r="F33" s="17" t="s">
        <v>575</v>
      </c>
      <c r="G33" s="17">
        <f>SUM(I33:AC33)</f>
        <v>32</v>
      </c>
      <c r="H33" s="32"/>
      <c r="I33" s="29"/>
      <c r="J33" s="29"/>
      <c r="K33" s="6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>
        <v>32</v>
      </c>
      <c r="AA33" s="29"/>
      <c r="AB33" s="29"/>
      <c r="AC33" s="29"/>
      <c r="AD33" s="36"/>
    </row>
    <row r="34" spans="1:30" ht="15" customHeight="1">
      <c r="A34" s="17">
        <v>25</v>
      </c>
      <c r="B34" s="17" t="s">
        <v>1163</v>
      </c>
      <c r="C34" s="16" t="s">
        <v>1164</v>
      </c>
      <c r="D34" s="17" t="s">
        <v>28</v>
      </c>
      <c r="E34" s="18" t="s">
        <v>132</v>
      </c>
      <c r="F34" s="17" t="s">
        <v>1165</v>
      </c>
      <c r="G34" s="17">
        <f>SUM(I34:AC34)</f>
        <v>32</v>
      </c>
      <c r="H34" s="32"/>
      <c r="I34" s="29"/>
      <c r="J34" s="29"/>
      <c r="K34" s="69"/>
      <c r="L34" s="29"/>
      <c r="M34" s="29"/>
      <c r="N34" s="29"/>
      <c r="O34" s="29"/>
      <c r="P34" s="29"/>
      <c r="Q34" s="29">
        <v>32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6"/>
    </row>
    <row r="35" spans="1:30" ht="15" customHeight="1">
      <c r="A35" s="17">
        <v>26</v>
      </c>
      <c r="B35" s="17" t="s">
        <v>587</v>
      </c>
      <c r="C35" s="16" t="s">
        <v>588</v>
      </c>
      <c r="D35" s="17" t="s">
        <v>28</v>
      </c>
      <c r="E35" s="18" t="s">
        <v>571</v>
      </c>
      <c r="F35" s="17" t="s">
        <v>557</v>
      </c>
      <c r="G35" s="17">
        <f>SUM(I35:AC35)</f>
        <v>30</v>
      </c>
      <c r="H35" s="32"/>
      <c r="I35" s="29"/>
      <c r="J35" s="29"/>
      <c r="K35" s="6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>
        <v>30</v>
      </c>
      <c r="AA35" s="29"/>
      <c r="AB35" s="29"/>
      <c r="AC35" s="29"/>
      <c r="AD35" s="36"/>
    </row>
    <row r="36" spans="1:30" ht="15" customHeight="1">
      <c r="A36" s="17">
        <v>27</v>
      </c>
      <c r="B36" s="17" t="s">
        <v>589</v>
      </c>
      <c r="C36" s="16" t="s">
        <v>590</v>
      </c>
      <c r="D36" s="17" t="s">
        <v>173</v>
      </c>
      <c r="E36" s="18" t="s">
        <v>583</v>
      </c>
      <c r="F36" s="17" t="s">
        <v>575</v>
      </c>
      <c r="G36" s="17">
        <f>SUM(I36:AC36)</f>
        <v>28</v>
      </c>
      <c r="H36" s="32"/>
      <c r="I36" s="29"/>
      <c r="J36" s="29"/>
      <c r="K36" s="6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>
        <v>28</v>
      </c>
      <c r="AA36" s="29"/>
      <c r="AB36" s="29"/>
      <c r="AC36" s="29"/>
      <c r="AD36" s="36"/>
    </row>
    <row r="37" spans="1:30" ht="15" customHeight="1">
      <c r="A37" s="17">
        <v>28</v>
      </c>
      <c r="B37" s="17" t="s">
        <v>374</v>
      </c>
      <c r="C37" s="16" t="s">
        <v>375</v>
      </c>
      <c r="D37" s="17" t="s">
        <v>28</v>
      </c>
      <c r="E37" s="18" t="s">
        <v>134</v>
      </c>
      <c r="F37" s="17" t="s">
        <v>115</v>
      </c>
      <c r="G37" s="17">
        <f>SUM(I37:AC37)</f>
        <v>13</v>
      </c>
      <c r="H37" s="32"/>
      <c r="I37" s="29"/>
      <c r="J37" s="29"/>
      <c r="K37" s="6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>
        <v>13</v>
      </c>
      <c r="AB37" s="29"/>
      <c r="AC37" s="29"/>
      <c r="AD37" s="36"/>
    </row>
    <row r="38" spans="1:30" ht="15" customHeight="1">
      <c r="A38" s="17"/>
      <c r="B38" s="17"/>
      <c r="C38" s="16"/>
      <c r="D38" s="17"/>
      <c r="E38" s="18"/>
      <c r="F38" s="17"/>
      <c r="G38" s="17">
        <f>SUM(I38:AC38)</f>
        <v>0</v>
      </c>
      <c r="H38" s="32"/>
      <c r="I38" s="29"/>
      <c r="J38" s="29"/>
      <c r="K38" s="6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6"/>
    </row>
    <row r="39" spans="1:30" ht="15" customHeight="1">
      <c r="A39" s="17"/>
      <c r="B39" s="17"/>
      <c r="C39" s="16"/>
      <c r="D39" s="17"/>
      <c r="E39" s="18"/>
      <c r="F39" s="17"/>
      <c r="G39" s="17">
        <f>SUM(I39:AC39)</f>
        <v>0</v>
      </c>
      <c r="H39" s="32"/>
      <c r="I39" s="29"/>
      <c r="J39" s="29"/>
      <c r="K39" s="6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6"/>
    </row>
    <row r="40" spans="1:30" ht="15" customHeight="1">
      <c r="A40" s="17"/>
      <c r="B40" s="17"/>
      <c r="C40" s="16"/>
      <c r="D40" s="17"/>
      <c r="E40" s="18"/>
      <c r="F40" s="17"/>
      <c r="G40" s="17">
        <f>SUM(I40:AC40)</f>
        <v>0</v>
      </c>
      <c r="H40" s="32"/>
      <c r="I40" s="29"/>
      <c r="J40" s="29"/>
      <c r="K40" s="6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6"/>
    </row>
    <row r="41" spans="1:30" ht="15" customHeight="1">
      <c r="A41" s="17"/>
      <c r="B41" s="17"/>
      <c r="C41" s="16"/>
      <c r="D41" s="17"/>
      <c r="E41" s="18"/>
      <c r="F41" s="17"/>
      <c r="G41" s="17">
        <f>SUM(I41:AC41)</f>
        <v>0</v>
      </c>
      <c r="H41" s="35"/>
      <c r="I41" s="29"/>
      <c r="J41" s="29"/>
      <c r="K41" s="6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6"/>
    </row>
    <row r="42" spans="1:31" s="14" customFormat="1" ht="4.5" customHeight="1">
      <c r="A42" s="39"/>
      <c r="B42" s="40"/>
      <c r="C42" s="41"/>
      <c r="D42" s="40"/>
      <c r="E42" s="42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38"/>
      <c r="AE42" s="13"/>
    </row>
    <row r="43" spans="1:30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5"/>
    </row>
  </sheetData>
  <sheetProtection password="E42B" sheet="1"/>
  <mergeCells count="23">
    <mergeCell ref="M1:M2"/>
    <mergeCell ref="L1:L2"/>
    <mergeCell ref="K1:K2"/>
    <mergeCell ref="AA1:AA2"/>
    <mergeCell ref="U1:U2"/>
    <mergeCell ref="T1:T2"/>
    <mergeCell ref="AC1:AC2"/>
    <mergeCell ref="AB1:AB2"/>
    <mergeCell ref="Z1:Z2"/>
    <mergeCell ref="Y1:Y2"/>
    <mergeCell ref="X1:X2"/>
    <mergeCell ref="V1:V2"/>
    <mergeCell ref="W1:W2"/>
    <mergeCell ref="A2:G2"/>
    <mergeCell ref="A1:G1"/>
    <mergeCell ref="S1:S2"/>
    <mergeCell ref="P1:P2"/>
    <mergeCell ref="N1:N2"/>
    <mergeCell ref="I1:I2"/>
    <mergeCell ref="J1:J2"/>
    <mergeCell ref="Q1:Q2"/>
    <mergeCell ref="O1:O2"/>
    <mergeCell ref="R1:R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zoomScale="80" zoomScaleNormal="80" zoomScalePageLayoutView="0" workbookViewId="0" topLeftCell="A1">
      <selection activeCell="B63" sqref="B63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4.574218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81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1328</v>
      </c>
      <c r="N1" s="70" t="s">
        <v>1278</v>
      </c>
      <c r="O1" s="70" t="s">
        <v>1246</v>
      </c>
      <c r="P1" s="70" t="s">
        <v>1184</v>
      </c>
      <c r="Q1" s="70" t="s">
        <v>1166</v>
      </c>
      <c r="R1" s="70" t="s">
        <v>1113</v>
      </c>
      <c r="S1" s="70" t="s">
        <v>1004</v>
      </c>
      <c r="T1" s="70" t="s">
        <v>999</v>
      </c>
      <c r="U1" s="70" t="s">
        <v>987</v>
      </c>
      <c r="V1" s="70" t="s">
        <v>918</v>
      </c>
      <c r="W1" s="70" t="s">
        <v>851</v>
      </c>
      <c r="X1" s="70" t="s">
        <v>770</v>
      </c>
      <c r="Y1" s="70" t="s">
        <v>700</v>
      </c>
      <c r="Z1" s="70" t="s">
        <v>553</v>
      </c>
      <c r="AA1" s="70" t="s">
        <v>338</v>
      </c>
      <c r="AB1" s="70" t="s">
        <v>103</v>
      </c>
      <c r="AC1" s="70" t="s">
        <v>13</v>
      </c>
      <c r="AD1" s="31"/>
    </row>
    <row r="2" spans="1:31" s="4" customFormat="1" ht="69.75" customHeight="1">
      <c r="A2" s="71" t="s">
        <v>1555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36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19" t="s">
        <v>14</v>
      </c>
      <c r="AA3" s="28" t="s">
        <v>14</v>
      </c>
      <c r="AB3" s="19" t="s">
        <v>14</v>
      </c>
      <c r="AC3" s="19" t="s">
        <v>14</v>
      </c>
      <c r="AD3" s="37"/>
      <c r="AE3" s="1"/>
    </row>
    <row r="4" spans="1:30" ht="15" customHeight="1">
      <c r="A4" s="17">
        <v>1</v>
      </c>
      <c r="B4" s="50" t="s">
        <v>199</v>
      </c>
      <c r="C4" s="16" t="s">
        <v>200</v>
      </c>
      <c r="D4" s="17" t="s">
        <v>38</v>
      </c>
      <c r="E4" s="18" t="s">
        <v>201</v>
      </c>
      <c r="F4" s="17" t="s">
        <v>129</v>
      </c>
      <c r="G4" s="17">
        <f>SUM(I4:AC4)</f>
        <v>415</v>
      </c>
      <c r="H4" s="32"/>
      <c r="I4" s="29"/>
      <c r="J4" s="29"/>
      <c r="K4" s="29"/>
      <c r="L4" s="29">
        <v>150</v>
      </c>
      <c r="M4" s="29"/>
      <c r="N4" s="29">
        <v>50</v>
      </c>
      <c r="O4" s="29"/>
      <c r="P4" s="29">
        <v>50</v>
      </c>
      <c r="Q4" s="29"/>
      <c r="R4" s="29"/>
      <c r="S4" s="29">
        <v>50</v>
      </c>
      <c r="T4" s="29"/>
      <c r="U4" s="29"/>
      <c r="V4" s="29">
        <v>50</v>
      </c>
      <c r="W4" s="29"/>
      <c r="X4" s="29"/>
      <c r="Y4" s="29"/>
      <c r="Z4" s="29"/>
      <c r="AA4" s="29">
        <v>30</v>
      </c>
      <c r="AB4" s="29">
        <v>35</v>
      </c>
      <c r="AC4" s="29"/>
      <c r="AD4" s="36"/>
    </row>
    <row r="5" spans="1:30" ht="15" customHeight="1">
      <c r="A5" s="17">
        <v>2</v>
      </c>
      <c r="B5" s="17" t="s">
        <v>379</v>
      </c>
      <c r="C5" s="16" t="s">
        <v>380</v>
      </c>
      <c r="D5" s="17" t="s">
        <v>38</v>
      </c>
      <c r="E5" s="18" t="s">
        <v>381</v>
      </c>
      <c r="F5" s="17" t="s">
        <v>12</v>
      </c>
      <c r="G5" s="17">
        <f>SUM(I5:AC5)</f>
        <v>342</v>
      </c>
      <c r="H5" s="32"/>
      <c r="I5" s="29"/>
      <c r="J5" s="29"/>
      <c r="K5" s="29"/>
      <c r="L5" s="29">
        <v>120</v>
      </c>
      <c r="M5" s="29"/>
      <c r="N5" s="29">
        <v>45</v>
      </c>
      <c r="O5" s="29"/>
      <c r="P5" s="29">
        <v>41</v>
      </c>
      <c r="Q5" s="29"/>
      <c r="R5" s="29"/>
      <c r="S5" s="29"/>
      <c r="T5" s="29"/>
      <c r="U5" s="29">
        <v>50</v>
      </c>
      <c r="V5" s="29">
        <v>30</v>
      </c>
      <c r="W5" s="29"/>
      <c r="X5" s="29">
        <v>24</v>
      </c>
      <c r="Y5" s="29"/>
      <c r="Z5" s="29"/>
      <c r="AA5" s="29">
        <v>32</v>
      </c>
      <c r="AB5" s="29"/>
      <c r="AC5" s="29"/>
      <c r="AD5" s="36"/>
    </row>
    <row r="6" spans="1:30" ht="15" customHeight="1">
      <c r="A6" s="17">
        <v>3</v>
      </c>
      <c r="B6" s="17" t="s">
        <v>197</v>
      </c>
      <c r="C6" s="16" t="s">
        <v>1109</v>
      </c>
      <c r="D6" s="17" t="s">
        <v>38</v>
      </c>
      <c r="E6" s="18" t="s">
        <v>198</v>
      </c>
      <c r="F6" s="17" t="s">
        <v>108</v>
      </c>
      <c r="G6" s="17">
        <f>SUM(I6:AC6)</f>
        <v>307</v>
      </c>
      <c r="H6" s="32"/>
      <c r="I6" s="29"/>
      <c r="J6" s="29"/>
      <c r="K6" s="29"/>
      <c r="L6" s="29">
        <v>100</v>
      </c>
      <c r="M6" s="29">
        <v>50</v>
      </c>
      <c r="N6" s="29"/>
      <c r="O6" s="29"/>
      <c r="P6" s="29">
        <v>20</v>
      </c>
      <c r="Q6" s="29"/>
      <c r="R6" s="29"/>
      <c r="S6" s="29">
        <v>26</v>
      </c>
      <c r="T6" s="29"/>
      <c r="U6" s="29"/>
      <c r="V6" s="29">
        <v>20</v>
      </c>
      <c r="W6" s="29"/>
      <c r="X6" s="29"/>
      <c r="Y6" s="29"/>
      <c r="Z6" s="29"/>
      <c r="AA6" s="29">
        <v>50</v>
      </c>
      <c r="AB6" s="29">
        <v>41</v>
      </c>
      <c r="AC6" s="29"/>
      <c r="AD6" s="36"/>
    </row>
    <row r="7" spans="1:30" ht="15" customHeight="1">
      <c r="A7" s="17">
        <v>4</v>
      </c>
      <c r="B7" s="50" t="s">
        <v>798</v>
      </c>
      <c r="C7" s="16" t="s">
        <v>799</v>
      </c>
      <c r="D7" s="17" t="s">
        <v>38</v>
      </c>
      <c r="E7" s="18" t="s">
        <v>800</v>
      </c>
      <c r="F7" s="17" t="s">
        <v>115</v>
      </c>
      <c r="G7" s="17">
        <f>SUM(I7:AC7)</f>
        <v>278</v>
      </c>
      <c r="H7" s="32"/>
      <c r="I7" s="29"/>
      <c r="J7" s="29"/>
      <c r="K7" s="29"/>
      <c r="L7" s="29">
        <v>25</v>
      </c>
      <c r="M7" s="29"/>
      <c r="N7" s="29">
        <v>26</v>
      </c>
      <c r="O7" s="29">
        <v>50</v>
      </c>
      <c r="P7" s="29">
        <v>45</v>
      </c>
      <c r="Q7" s="29"/>
      <c r="R7" s="29"/>
      <c r="S7" s="29">
        <v>41</v>
      </c>
      <c r="T7" s="29"/>
      <c r="U7" s="29"/>
      <c r="V7" s="29">
        <v>41</v>
      </c>
      <c r="W7" s="29"/>
      <c r="X7" s="29">
        <v>50</v>
      </c>
      <c r="Y7" s="29"/>
      <c r="Z7" s="29"/>
      <c r="AA7" s="29"/>
      <c r="AB7" s="29"/>
      <c r="AC7" s="29"/>
      <c r="AD7" s="36"/>
    </row>
    <row r="8" spans="1:35" s="4" customFormat="1" ht="15" customHeight="1">
      <c r="A8" s="17">
        <v>5</v>
      </c>
      <c r="B8" s="17" t="s">
        <v>202</v>
      </c>
      <c r="C8" s="16" t="s">
        <v>203</v>
      </c>
      <c r="D8" s="17" t="s">
        <v>38</v>
      </c>
      <c r="E8" s="18" t="s">
        <v>132</v>
      </c>
      <c r="F8" s="17" t="s">
        <v>129</v>
      </c>
      <c r="G8" s="17">
        <f>SUM(I8:AC8)</f>
        <v>235</v>
      </c>
      <c r="H8" s="32"/>
      <c r="I8" s="29"/>
      <c r="J8" s="29"/>
      <c r="K8" s="29">
        <v>50</v>
      </c>
      <c r="L8" s="29"/>
      <c r="M8" s="29"/>
      <c r="N8" s="29">
        <v>20</v>
      </c>
      <c r="O8" s="29">
        <v>38</v>
      </c>
      <c r="P8" s="29"/>
      <c r="Q8" s="29"/>
      <c r="R8" s="29"/>
      <c r="S8" s="29"/>
      <c r="T8" s="29"/>
      <c r="U8" s="29"/>
      <c r="V8" s="29">
        <v>38</v>
      </c>
      <c r="W8" s="29"/>
      <c r="X8" s="29">
        <v>41</v>
      </c>
      <c r="Y8" s="29"/>
      <c r="Z8" s="29"/>
      <c r="AA8" s="29">
        <v>16</v>
      </c>
      <c r="AB8" s="29">
        <v>32</v>
      </c>
      <c r="AC8" s="29"/>
      <c r="AD8" s="36"/>
      <c r="AF8"/>
      <c r="AG8"/>
      <c r="AH8"/>
      <c r="AI8"/>
    </row>
    <row r="9" spans="1:30" ht="15" customHeight="1">
      <c r="A9" s="17">
        <v>6</v>
      </c>
      <c r="B9" s="50" t="s">
        <v>206</v>
      </c>
      <c r="C9" s="16" t="s">
        <v>207</v>
      </c>
      <c r="D9" s="17" t="s">
        <v>38</v>
      </c>
      <c r="E9" s="18" t="s">
        <v>208</v>
      </c>
      <c r="F9" s="17" t="s">
        <v>115</v>
      </c>
      <c r="G9" s="17">
        <f>SUM(I9:AC9)</f>
        <v>196</v>
      </c>
      <c r="H9" s="32"/>
      <c r="I9" s="29"/>
      <c r="J9" s="29"/>
      <c r="K9" s="29"/>
      <c r="L9" s="29">
        <v>19</v>
      </c>
      <c r="M9" s="29"/>
      <c r="N9" s="29">
        <v>24</v>
      </c>
      <c r="O9" s="29">
        <v>24</v>
      </c>
      <c r="P9" s="29">
        <v>35</v>
      </c>
      <c r="Q9" s="29"/>
      <c r="R9" s="29"/>
      <c r="S9" s="29">
        <v>28</v>
      </c>
      <c r="T9" s="29"/>
      <c r="U9" s="29"/>
      <c r="V9" s="29">
        <v>14</v>
      </c>
      <c r="W9" s="29"/>
      <c r="X9" s="29"/>
      <c r="Y9" s="29"/>
      <c r="Z9" s="29"/>
      <c r="AA9" s="29">
        <v>24</v>
      </c>
      <c r="AB9" s="29">
        <v>28</v>
      </c>
      <c r="AC9" s="29"/>
      <c r="AD9" s="36"/>
    </row>
    <row r="10" spans="1:30" ht="15" customHeight="1">
      <c r="A10" s="17">
        <v>6</v>
      </c>
      <c r="B10" s="17" t="s">
        <v>194</v>
      </c>
      <c r="C10" s="16" t="s">
        <v>195</v>
      </c>
      <c r="D10" s="17" t="s">
        <v>38</v>
      </c>
      <c r="E10" s="18" t="s">
        <v>196</v>
      </c>
      <c r="F10" s="17" t="s">
        <v>108</v>
      </c>
      <c r="G10" s="17">
        <f>SUM(I10:AC10)</f>
        <v>196</v>
      </c>
      <c r="H10" s="32"/>
      <c r="I10" s="29"/>
      <c r="J10" s="29"/>
      <c r="K10" s="29"/>
      <c r="L10" s="29">
        <v>65</v>
      </c>
      <c r="M10" s="29"/>
      <c r="N10" s="29">
        <v>41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>
        <v>45</v>
      </c>
      <c r="AB10" s="29">
        <v>45</v>
      </c>
      <c r="AC10" s="29"/>
      <c r="AD10" s="36"/>
    </row>
    <row r="11" spans="1:30" ht="15" customHeight="1">
      <c r="A11" s="17">
        <v>7</v>
      </c>
      <c r="B11" s="17" t="s">
        <v>204</v>
      </c>
      <c r="C11" s="16" t="s">
        <v>205</v>
      </c>
      <c r="D11" s="17" t="s">
        <v>38</v>
      </c>
      <c r="E11" s="18" t="s">
        <v>198</v>
      </c>
      <c r="F11" s="17" t="s">
        <v>108</v>
      </c>
      <c r="G11" s="17">
        <f>SUM(I11:AC11)</f>
        <v>191</v>
      </c>
      <c r="H11" s="32"/>
      <c r="I11" s="29"/>
      <c r="J11" s="29"/>
      <c r="K11" s="29"/>
      <c r="L11" s="29">
        <v>30</v>
      </c>
      <c r="M11" s="29">
        <v>45</v>
      </c>
      <c r="N11" s="29"/>
      <c r="O11" s="29"/>
      <c r="P11" s="29">
        <v>38</v>
      </c>
      <c r="Q11" s="29"/>
      <c r="R11" s="29"/>
      <c r="S11" s="29"/>
      <c r="T11" s="29"/>
      <c r="U11" s="29"/>
      <c r="V11" s="29">
        <v>28</v>
      </c>
      <c r="W11" s="29"/>
      <c r="X11" s="29"/>
      <c r="Y11" s="29"/>
      <c r="Z11" s="29"/>
      <c r="AA11" s="29">
        <v>20</v>
      </c>
      <c r="AB11" s="29">
        <v>30</v>
      </c>
      <c r="AC11" s="29"/>
      <c r="AD11" s="36"/>
    </row>
    <row r="12" spans="1:30" ht="15" customHeight="1">
      <c r="A12" s="17">
        <v>8</v>
      </c>
      <c r="B12" s="17" t="s">
        <v>191</v>
      </c>
      <c r="C12" s="16" t="s">
        <v>192</v>
      </c>
      <c r="D12" s="17" t="s">
        <v>38</v>
      </c>
      <c r="E12" s="18" t="s">
        <v>193</v>
      </c>
      <c r="F12" s="17" t="s">
        <v>156</v>
      </c>
      <c r="G12" s="17">
        <f>SUM(I12:AC12)</f>
        <v>185</v>
      </c>
      <c r="H12" s="32"/>
      <c r="I12" s="29"/>
      <c r="J12" s="29"/>
      <c r="K12" s="29"/>
      <c r="L12" s="29"/>
      <c r="M12" s="29"/>
      <c r="N12" s="29">
        <v>2</v>
      </c>
      <c r="O12" s="29"/>
      <c r="P12" s="29"/>
      <c r="Q12" s="29"/>
      <c r="R12" s="29"/>
      <c r="S12" s="29">
        <v>38</v>
      </c>
      <c r="T12" s="29"/>
      <c r="U12" s="29"/>
      <c r="V12" s="29">
        <v>12</v>
      </c>
      <c r="W12" s="29"/>
      <c r="X12" s="29">
        <v>45</v>
      </c>
      <c r="Y12" s="29"/>
      <c r="Z12" s="29"/>
      <c r="AA12" s="29">
        <v>38</v>
      </c>
      <c r="AB12" s="29">
        <v>50</v>
      </c>
      <c r="AC12" s="29"/>
      <c r="AD12" s="36"/>
    </row>
    <row r="13" spans="1:30" ht="15" customHeight="1">
      <c r="A13" s="17">
        <v>9</v>
      </c>
      <c r="B13" s="50" t="s">
        <v>387</v>
      </c>
      <c r="C13" s="16" t="s">
        <v>388</v>
      </c>
      <c r="D13" s="17" t="s">
        <v>38</v>
      </c>
      <c r="E13" s="18" t="s">
        <v>389</v>
      </c>
      <c r="F13" s="17" t="s">
        <v>129</v>
      </c>
      <c r="G13" s="17">
        <f>SUM(I13:AC13)</f>
        <v>155</v>
      </c>
      <c r="H13" s="32"/>
      <c r="I13" s="29"/>
      <c r="J13" s="29"/>
      <c r="K13" s="29">
        <v>38</v>
      </c>
      <c r="L13" s="29"/>
      <c r="M13" s="29"/>
      <c r="N13" s="29">
        <v>18</v>
      </c>
      <c r="O13" s="29">
        <v>35</v>
      </c>
      <c r="P13" s="29"/>
      <c r="Q13" s="29"/>
      <c r="R13" s="29"/>
      <c r="S13" s="29"/>
      <c r="T13" s="29"/>
      <c r="U13" s="29"/>
      <c r="V13" s="29">
        <v>22</v>
      </c>
      <c r="W13" s="29"/>
      <c r="X13" s="29">
        <v>28</v>
      </c>
      <c r="Y13" s="29"/>
      <c r="Z13" s="29"/>
      <c r="AA13" s="29">
        <v>14</v>
      </c>
      <c r="AB13" s="29"/>
      <c r="AC13" s="29"/>
      <c r="AD13" s="36"/>
    </row>
    <row r="14" spans="1:30" ht="15" customHeight="1">
      <c r="A14" s="17">
        <v>10</v>
      </c>
      <c r="B14" s="17" t="s">
        <v>36</v>
      </c>
      <c r="C14" s="16" t="s">
        <v>37</v>
      </c>
      <c r="D14" s="17" t="s">
        <v>38</v>
      </c>
      <c r="E14" s="18" t="s">
        <v>32</v>
      </c>
      <c r="F14" s="17" t="s">
        <v>19</v>
      </c>
      <c r="G14" s="17">
        <f>SUM(I14:AC14)</f>
        <v>136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>
        <v>50</v>
      </c>
      <c r="U14" s="29">
        <v>41</v>
      </c>
      <c r="V14" s="29"/>
      <c r="W14" s="29"/>
      <c r="X14" s="29"/>
      <c r="Y14" s="29"/>
      <c r="Z14" s="29"/>
      <c r="AA14" s="29"/>
      <c r="AB14" s="29"/>
      <c r="AC14" s="29">
        <v>45</v>
      </c>
      <c r="AD14" s="36"/>
    </row>
    <row r="15" spans="1:30" ht="15" customHeight="1">
      <c r="A15" s="17">
        <v>10</v>
      </c>
      <c r="B15" s="50" t="s">
        <v>801</v>
      </c>
      <c r="C15" s="16" t="s">
        <v>802</v>
      </c>
      <c r="D15" s="17" t="s">
        <v>38</v>
      </c>
      <c r="E15" s="18" t="s">
        <v>132</v>
      </c>
      <c r="F15" s="17" t="s">
        <v>156</v>
      </c>
      <c r="G15" s="17">
        <f>SUM(I15:AC15)</f>
        <v>136</v>
      </c>
      <c r="H15" s="32"/>
      <c r="I15" s="29"/>
      <c r="J15" s="29"/>
      <c r="K15" s="29"/>
      <c r="L15" s="29">
        <v>45</v>
      </c>
      <c r="M15" s="29"/>
      <c r="N15" s="29">
        <v>22</v>
      </c>
      <c r="O15" s="29"/>
      <c r="P15" s="29"/>
      <c r="Q15" s="29"/>
      <c r="R15" s="29"/>
      <c r="S15" s="29">
        <v>32</v>
      </c>
      <c r="T15" s="29"/>
      <c r="U15" s="29"/>
      <c r="V15" s="29">
        <v>7</v>
      </c>
      <c r="W15" s="29"/>
      <c r="X15" s="29">
        <v>30</v>
      </c>
      <c r="Y15" s="29"/>
      <c r="Z15" s="29"/>
      <c r="AA15" s="29"/>
      <c r="AB15" s="29"/>
      <c r="AC15" s="29"/>
      <c r="AD15" s="36"/>
    </row>
    <row r="16" spans="1:30" ht="15" customHeight="1">
      <c r="A16" s="17">
        <v>11</v>
      </c>
      <c r="B16" s="50" t="s">
        <v>711</v>
      </c>
      <c r="C16" s="16" t="s">
        <v>712</v>
      </c>
      <c r="D16" s="17" t="s">
        <v>38</v>
      </c>
      <c r="E16" s="18" t="s">
        <v>571</v>
      </c>
      <c r="F16" s="17" t="s">
        <v>557</v>
      </c>
      <c r="G16" s="17">
        <f>SUM(I16:AC16)</f>
        <v>135</v>
      </c>
      <c r="H16" s="32"/>
      <c r="I16" s="29"/>
      <c r="J16" s="29"/>
      <c r="K16" s="29"/>
      <c r="L16" s="29"/>
      <c r="M16" s="29"/>
      <c r="N16" s="29"/>
      <c r="O16" s="29"/>
      <c r="P16" s="29"/>
      <c r="Q16" s="29">
        <v>45</v>
      </c>
      <c r="R16" s="29">
        <v>45</v>
      </c>
      <c r="S16" s="29"/>
      <c r="T16" s="29"/>
      <c r="U16" s="29"/>
      <c r="V16" s="29"/>
      <c r="W16" s="29"/>
      <c r="X16" s="29"/>
      <c r="Y16" s="29">
        <v>45</v>
      </c>
      <c r="Z16" s="29"/>
      <c r="AA16" s="29"/>
      <c r="AB16" s="29"/>
      <c r="AC16" s="29"/>
      <c r="AD16" s="36"/>
    </row>
    <row r="17" spans="1:30" ht="15" customHeight="1">
      <c r="A17" s="17">
        <v>11</v>
      </c>
      <c r="B17" s="17" t="s">
        <v>591</v>
      </c>
      <c r="C17" s="16" t="s">
        <v>592</v>
      </c>
      <c r="D17" s="17" t="s">
        <v>38</v>
      </c>
      <c r="E17" s="18" t="s">
        <v>560</v>
      </c>
      <c r="F17" s="17" t="s">
        <v>557</v>
      </c>
      <c r="G17" s="17">
        <f>SUM(I17:AC17)</f>
        <v>135</v>
      </c>
      <c r="H17" s="32"/>
      <c r="I17" s="29"/>
      <c r="J17" s="29"/>
      <c r="K17" s="29"/>
      <c r="L17" s="29">
        <v>85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50</v>
      </c>
      <c r="AA17" s="29"/>
      <c r="AB17" s="29"/>
      <c r="AC17" s="29"/>
      <c r="AD17" s="36"/>
    </row>
    <row r="18" spans="1:30" ht="15" customHeight="1">
      <c r="A18" s="17">
        <v>12</v>
      </c>
      <c r="B18" s="17" t="s">
        <v>599</v>
      </c>
      <c r="C18" s="16" t="s">
        <v>600</v>
      </c>
      <c r="D18" s="17" t="s">
        <v>38</v>
      </c>
      <c r="E18" s="18" t="s">
        <v>601</v>
      </c>
      <c r="F18" s="17" t="s">
        <v>557</v>
      </c>
      <c r="G18" s="17">
        <f>SUM(I18:AC18)</f>
        <v>126</v>
      </c>
      <c r="H18" s="32"/>
      <c r="I18" s="29"/>
      <c r="J18" s="29"/>
      <c r="K18" s="29"/>
      <c r="L18" s="29"/>
      <c r="M18" s="29"/>
      <c r="N18" s="29"/>
      <c r="O18" s="29"/>
      <c r="P18" s="29"/>
      <c r="Q18" s="29">
        <v>41</v>
      </c>
      <c r="R18" s="29">
        <v>50</v>
      </c>
      <c r="S18" s="29"/>
      <c r="T18" s="29"/>
      <c r="U18" s="29"/>
      <c r="V18" s="29"/>
      <c r="W18" s="29"/>
      <c r="X18" s="29"/>
      <c r="Y18" s="29"/>
      <c r="Z18" s="29">
        <v>35</v>
      </c>
      <c r="AA18" s="29"/>
      <c r="AB18" s="29"/>
      <c r="AC18" s="29"/>
      <c r="AD18" s="36"/>
    </row>
    <row r="19" spans="1:30" ht="15" customHeight="1">
      <c r="A19" s="17">
        <v>13</v>
      </c>
      <c r="B19" s="17" t="s">
        <v>39</v>
      </c>
      <c r="C19" s="16" t="s">
        <v>40</v>
      </c>
      <c r="D19" s="17" t="s">
        <v>38</v>
      </c>
      <c r="E19" s="18" t="s">
        <v>32</v>
      </c>
      <c r="F19" s="17" t="s">
        <v>19</v>
      </c>
      <c r="G19" s="17">
        <f>SUM(I19:AC19)</f>
        <v>121</v>
      </c>
      <c r="H19" s="3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45</v>
      </c>
      <c r="U19" s="16">
        <v>38</v>
      </c>
      <c r="V19" s="16"/>
      <c r="W19" s="16"/>
      <c r="X19" s="16"/>
      <c r="Y19" s="16"/>
      <c r="Z19" s="16"/>
      <c r="AA19" s="16"/>
      <c r="AB19" s="16"/>
      <c r="AC19" s="16">
        <v>38</v>
      </c>
      <c r="AD19" s="36"/>
    </row>
    <row r="20" spans="1:30" ht="15" customHeight="1">
      <c r="A20" s="17">
        <v>14</v>
      </c>
      <c r="B20" s="50" t="s">
        <v>393</v>
      </c>
      <c r="C20" s="16" t="s">
        <v>394</v>
      </c>
      <c r="D20" s="17" t="s">
        <v>38</v>
      </c>
      <c r="E20" s="18" t="s">
        <v>132</v>
      </c>
      <c r="F20" s="17" t="s">
        <v>129</v>
      </c>
      <c r="G20" s="17">
        <f>SUM(I20:AC20)</f>
        <v>120</v>
      </c>
      <c r="H20" s="35"/>
      <c r="I20" s="16"/>
      <c r="J20" s="16"/>
      <c r="K20" s="16">
        <v>35</v>
      </c>
      <c r="L20" s="16"/>
      <c r="M20" s="16"/>
      <c r="N20" s="16">
        <v>7</v>
      </c>
      <c r="O20" s="16">
        <v>28</v>
      </c>
      <c r="P20" s="16"/>
      <c r="Q20" s="16"/>
      <c r="R20" s="16"/>
      <c r="S20" s="16"/>
      <c r="T20" s="16"/>
      <c r="U20" s="16"/>
      <c r="V20" s="16">
        <v>10</v>
      </c>
      <c r="W20" s="16"/>
      <c r="X20" s="16">
        <v>32</v>
      </c>
      <c r="Y20" s="16"/>
      <c r="Z20" s="16"/>
      <c r="AA20" s="16">
        <v>8</v>
      </c>
      <c r="AB20" s="16"/>
      <c r="AC20" s="16"/>
      <c r="AD20" s="36"/>
    </row>
    <row r="21" spans="1:30" ht="15" customHeight="1">
      <c r="A21" s="17">
        <v>15</v>
      </c>
      <c r="B21" s="50" t="s">
        <v>1416</v>
      </c>
      <c r="C21" s="16" t="s">
        <v>1417</v>
      </c>
      <c r="D21" s="17" t="s">
        <v>38</v>
      </c>
      <c r="E21" s="18" t="s">
        <v>270</v>
      </c>
      <c r="F21" s="17" t="s">
        <v>129</v>
      </c>
      <c r="G21" s="17">
        <f>SUM(I21:AC21)</f>
        <v>116</v>
      </c>
      <c r="H21" s="35"/>
      <c r="I21" s="16"/>
      <c r="J21" s="16"/>
      <c r="K21" s="16">
        <v>41</v>
      </c>
      <c r="L21" s="16">
        <v>75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36"/>
    </row>
    <row r="22" spans="1:30" ht="15" customHeight="1">
      <c r="A22" s="17">
        <v>16</v>
      </c>
      <c r="B22" s="50" t="s">
        <v>376</v>
      </c>
      <c r="C22" s="16" t="s">
        <v>377</v>
      </c>
      <c r="D22" s="17" t="s">
        <v>38</v>
      </c>
      <c r="E22" s="18" t="s">
        <v>378</v>
      </c>
      <c r="F22" s="17" t="s">
        <v>129</v>
      </c>
      <c r="G22" s="17">
        <f>SUM(I22:AC22)</f>
        <v>114</v>
      </c>
      <c r="H22" s="35"/>
      <c r="I22" s="16"/>
      <c r="J22" s="16"/>
      <c r="K22" s="16"/>
      <c r="L22" s="16"/>
      <c r="M22" s="16"/>
      <c r="N22" s="16">
        <v>38</v>
      </c>
      <c r="O22" s="16"/>
      <c r="P22" s="16"/>
      <c r="Q22" s="16"/>
      <c r="R22" s="16"/>
      <c r="S22" s="16"/>
      <c r="T22" s="16"/>
      <c r="U22" s="16"/>
      <c r="V22" s="16">
        <v>35</v>
      </c>
      <c r="W22" s="16"/>
      <c r="X22" s="16"/>
      <c r="Y22" s="16"/>
      <c r="Z22" s="16"/>
      <c r="AA22" s="16">
        <v>41</v>
      </c>
      <c r="AB22" s="16"/>
      <c r="AC22" s="16"/>
      <c r="AD22" s="36"/>
    </row>
    <row r="23" spans="1:30" ht="15" customHeight="1">
      <c r="A23" s="17">
        <v>16</v>
      </c>
      <c r="B23" s="50" t="s">
        <v>713</v>
      </c>
      <c r="C23" s="16" t="s">
        <v>714</v>
      </c>
      <c r="D23" s="17" t="s">
        <v>38</v>
      </c>
      <c r="E23" s="18" t="s">
        <v>609</v>
      </c>
      <c r="F23" s="17" t="s">
        <v>557</v>
      </c>
      <c r="G23" s="17">
        <f>SUM(I23:AC23)</f>
        <v>114</v>
      </c>
      <c r="H23" s="35"/>
      <c r="I23" s="16"/>
      <c r="J23" s="16"/>
      <c r="K23" s="16"/>
      <c r="L23" s="16"/>
      <c r="M23" s="16"/>
      <c r="N23" s="16"/>
      <c r="O23" s="16"/>
      <c r="P23" s="16"/>
      <c r="Q23" s="16">
        <v>32</v>
      </c>
      <c r="R23" s="16">
        <v>41</v>
      </c>
      <c r="S23" s="16"/>
      <c r="T23" s="16"/>
      <c r="U23" s="16"/>
      <c r="V23" s="16"/>
      <c r="W23" s="16"/>
      <c r="X23" s="16"/>
      <c r="Y23" s="16">
        <v>41</v>
      </c>
      <c r="Z23" s="16"/>
      <c r="AA23" s="16"/>
      <c r="AB23" s="16"/>
      <c r="AC23" s="16"/>
      <c r="AD23" s="36"/>
    </row>
    <row r="24" spans="1:30" ht="15" customHeight="1">
      <c r="A24" s="17">
        <v>17</v>
      </c>
      <c r="B24" s="48" t="s">
        <v>803</v>
      </c>
      <c r="C24" s="45" t="s">
        <v>804</v>
      </c>
      <c r="D24" s="44" t="s">
        <v>38</v>
      </c>
      <c r="E24" s="46" t="s">
        <v>805</v>
      </c>
      <c r="F24" s="44" t="s">
        <v>129</v>
      </c>
      <c r="G24" s="17">
        <f>SUM(I24:AC24)</f>
        <v>108</v>
      </c>
      <c r="H24" s="32"/>
      <c r="I24" s="47"/>
      <c r="J24" s="47"/>
      <c r="K24" s="47">
        <v>32</v>
      </c>
      <c r="L24" s="47">
        <v>14</v>
      </c>
      <c r="M24" s="47"/>
      <c r="N24" s="47">
        <v>6</v>
      </c>
      <c r="O24" s="47">
        <v>26</v>
      </c>
      <c r="P24" s="47"/>
      <c r="Q24" s="47"/>
      <c r="R24" s="47"/>
      <c r="S24" s="47"/>
      <c r="T24" s="47"/>
      <c r="U24" s="47"/>
      <c r="V24" s="47">
        <v>4</v>
      </c>
      <c r="W24" s="47"/>
      <c r="X24" s="47">
        <v>26</v>
      </c>
      <c r="Y24" s="47"/>
      <c r="Z24" s="47"/>
      <c r="AA24" s="47"/>
      <c r="AB24" s="47"/>
      <c r="AC24" s="47"/>
      <c r="AD24" s="36"/>
    </row>
    <row r="25" spans="1:30" ht="15" customHeight="1">
      <c r="A25" s="17">
        <v>18</v>
      </c>
      <c r="B25" s="48" t="s">
        <v>1255</v>
      </c>
      <c r="C25" s="45" t="s">
        <v>1537</v>
      </c>
      <c r="D25" s="44" t="s">
        <v>38</v>
      </c>
      <c r="E25" s="46" t="s">
        <v>1256</v>
      </c>
      <c r="F25" s="44" t="s">
        <v>129</v>
      </c>
      <c r="G25" s="17">
        <f>SUM(I25:AC25)</f>
        <v>103</v>
      </c>
      <c r="H25" s="32"/>
      <c r="I25" s="47"/>
      <c r="J25" s="47"/>
      <c r="K25" s="47">
        <v>45</v>
      </c>
      <c r="L25" s="47">
        <v>12</v>
      </c>
      <c r="M25" s="47"/>
      <c r="N25" s="47">
        <v>5</v>
      </c>
      <c r="O25" s="47">
        <v>41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36"/>
    </row>
    <row r="26" spans="1:30" ht="15" customHeight="1">
      <c r="A26" s="17">
        <v>19</v>
      </c>
      <c r="B26" s="44" t="s">
        <v>209</v>
      </c>
      <c r="C26" s="45" t="s">
        <v>210</v>
      </c>
      <c r="D26" s="44" t="s">
        <v>38</v>
      </c>
      <c r="E26" s="46" t="s">
        <v>211</v>
      </c>
      <c r="F26" s="44" t="s">
        <v>115</v>
      </c>
      <c r="G26" s="17">
        <f>SUM(I26:AC26)</f>
        <v>96</v>
      </c>
      <c r="H26" s="32"/>
      <c r="I26" s="47"/>
      <c r="J26" s="47"/>
      <c r="K26" s="47"/>
      <c r="L26" s="47"/>
      <c r="M26" s="47"/>
      <c r="N26" s="47">
        <v>28</v>
      </c>
      <c r="O26" s="47"/>
      <c r="P26" s="47"/>
      <c r="Q26" s="47"/>
      <c r="R26" s="47"/>
      <c r="S26" s="47"/>
      <c r="T26" s="47"/>
      <c r="U26" s="47"/>
      <c r="V26" s="47">
        <v>32</v>
      </c>
      <c r="W26" s="47"/>
      <c r="X26" s="47"/>
      <c r="Y26" s="47"/>
      <c r="Z26" s="47"/>
      <c r="AA26" s="47">
        <v>10</v>
      </c>
      <c r="AB26" s="47">
        <v>26</v>
      </c>
      <c r="AC26" s="47"/>
      <c r="AD26" s="36"/>
    </row>
    <row r="27" spans="1:30" ht="15" customHeight="1">
      <c r="A27" s="17">
        <v>20</v>
      </c>
      <c r="B27" s="44" t="s">
        <v>384</v>
      </c>
      <c r="C27" s="45" t="s">
        <v>385</v>
      </c>
      <c r="D27" s="44" t="s">
        <v>38</v>
      </c>
      <c r="E27" s="46" t="s">
        <v>386</v>
      </c>
      <c r="F27" s="44" t="s">
        <v>12</v>
      </c>
      <c r="G27" s="17">
        <f>SUM(I27:AC27)</f>
        <v>91</v>
      </c>
      <c r="H27" s="32"/>
      <c r="I27" s="47"/>
      <c r="J27" s="47"/>
      <c r="K27" s="47"/>
      <c r="L27" s="47">
        <v>17</v>
      </c>
      <c r="M27" s="47"/>
      <c r="N27" s="47">
        <v>30</v>
      </c>
      <c r="O27" s="47"/>
      <c r="P27" s="47"/>
      <c r="Q27" s="47"/>
      <c r="R27" s="47"/>
      <c r="S27" s="47"/>
      <c r="T27" s="47"/>
      <c r="U27" s="47"/>
      <c r="V27" s="47">
        <v>18</v>
      </c>
      <c r="W27" s="47"/>
      <c r="X27" s="47"/>
      <c r="Y27" s="47"/>
      <c r="Z27" s="47"/>
      <c r="AA27" s="47">
        <v>26</v>
      </c>
      <c r="AB27" s="47"/>
      <c r="AC27" s="47"/>
      <c r="AD27" s="36"/>
    </row>
    <row r="28" spans="1:30" ht="15" customHeight="1">
      <c r="A28" s="17">
        <v>21</v>
      </c>
      <c r="B28" s="44" t="s">
        <v>593</v>
      </c>
      <c r="C28" s="45" t="s">
        <v>594</v>
      </c>
      <c r="D28" s="44" t="s">
        <v>38</v>
      </c>
      <c r="E28" s="46" t="s">
        <v>595</v>
      </c>
      <c r="F28" s="44" t="s">
        <v>575</v>
      </c>
      <c r="G28" s="17">
        <f>SUM(I28:AC28)</f>
        <v>83</v>
      </c>
      <c r="H28" s="32"/>
      <c r="I28" s="47"/>
      <c r="J28" s="47"/>
      <c r="K28" s="47"/>
      <c r="L28" s="47"/>
      <c r="M28" s="47"/>
      <c r="N28" s="47"/>
      <c r="O28" s="47"/>
      <c r="P28" s="47"/>
      <c r="Q28" s="47">
        <v>38</v>
      </c>
      <c r="R28" s="47"/>
      <c r="S28" s="47"/>
      <c r="T28" s="47"/>
      <c r="U28" s="47"/>
      <c r="V28" s="47"/>
      <c r="W28" s="47"/>
      <c r="X28" s="47"/>
      <c r="Y28" s="47"/>
      <c r="Z28" s="47">
        <v>45</v>
      </c>
      <c r="AA28" s="47"/>
      <c r="AB28" s="47"/>
      <c r="AC28" s="47"/>
      <c r="AD28" s="36"/>
    </row>
    <row r="29" spans="1:30" ht="15" customHeight="1">
      <c r="A29" s="17">
        <v>22</v>
      </c>
      <c r="B29" s="44" t="s">
        <v>382</v>
      </c>
      <c r="C29" s="45" t="s">
        <v>383</v>
      </c>
      <c r="D29" s="44" t="s">
        <v>38</v>
      </c>
      <c r="E29" s="46" t="s">
        <v>132</v>
      </c>
      <c r="F29" s="44" t="s">
        <v>129</v>
      </c>
      <c r="G29" s="17">
        <f>SUM(I29:AC29)</f>
        <v>68</v>
      </c>
      <c r="H29" s="32"/>
      <c r="I29" s="47"/>
      <c r="J29" s="47"/>
      <c r="K29" s="47"/>
      <c r="L29" s="47"/>
      <c r="M29" s="47"/>
      <c r="N29" s="47">
        <v>16</v>
      </c>
      <c r="O29" s="47"/>
      <c r="P29" s="47"/>
      <c r="Q29" s="47"/>
      <c r="R29" s="47"/>
      <c r="S29" s="47"/>
      <c r="T29" s="47"/>
      <c r="U29" s="47"/>
      <c r="V29" s="47">
        <v>24</v>
      </c>
      <c r="W29" s="47"/>
      <c r="X29" s="47"/>
      <c r="Y29" s="47"/>
      <c r="Z29" s="47"/>
      <c r="AA29" s="47">
        <v>28</v>
      </c>
      <c r="AB29" s="47"/>
      <c r="AC29" s="47"/>
      <c r="AD29" s="36"/>
    </row>
    <row r="30" spans="1:30" ht="15" customHeight="1">
      <c r="A30" s="17">
        <v>23</v>
      </c>
      <c r="B30" s="48" t="s">
        <v>1282</v>
      </c>
      <c r="C30" s="45" t="s">
        <v>1283</v>
      </c>
      <c r="D30" s="44" t="s">
        <v>38</v>
      </c>
      <c r="E30" s="46" t="s">
        <v>132</v>
      </c>
      <c r="F30" s="44" t="s">
        <v>115</v>
      </c>
      <c r="G30" s="17">
        <f>SUM(I30:AC30)</f>
        <v>67</v>
      </c>
      <c r="H30" s="32"/>
      <c r="I30" s="47"/>
      <c r="J30" s="47"/>
      <c r="K30" s="47"/>
      <c r="L30" s="47">
        <v>35</v>
      </c>
      <c r="M30" s="47"/>
      <c r="N30" s="47">
        <v>32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36"/>
    </row>
    <row r="31" spans="1:30" ht="15" customHeight="1">
      <c r="A31" s="17">
        <v>24</v>
      </c>
      <c r="B31" s="44" t="s">
        <v>390</v>
      </c>
      <c r="C31" s="45" t="s">
        <v>391</v>
      </c>
      <c r="D31" s="44" t="s">
        <v>38</v>
      </c>
      <c r="E31" s="46" t="s">
        <v>392</v>
      </c>
      <c r="F31" s="44" t="s">
        <v>129</v>
      </c>
      <c r="G31" s="17">
        <f>SUM(I31:AC31)</f>
        <v>63</v>
      </c>
      <c r="H31" s="32"/>
      <c r="I31" s="47"/>
      <c r="J31" s="47"/>
      <c r="K31" s="47"/>
      <c r="L31" s="47"/>
      <c r="M31" s="47"/>
      <c r="N31" s="47">
        <v>35</v>
      </c>
      <c r="O31" s="47"/>
      <c r="P31" s="47"/>
      <c r="Q31" s="47"/>
      <c r="R31" s="47"/>
      <c r="S31" s="47"/>
      <c r="T31" s="47"/>
      <c r="U31" s="47"/>
      <c r="V31" s="47">
        <v>16</v>
      </c>
      <c r="W31" s="47"/>
      <c r="X31" s="47"/>
      <c r="Y31" s="47"/>
      <c r="Z31" s="47"/>
      <c r="AA31" s="47">
        <v>12</v>
      </c>
      <c r="AB31" s="47"/>
      <c r="AC31" s="47"/>
      <c r="AD31" s="36"/>
    </row>
    <row r="32" spans="1:30" ht="15" customHeight="1">
      <c r="A32" s="17">
        <v>25</v>
      </c>
      <c r="B32" s="44" t="s">
        <v>610</v>
      </c>
      <c r="C32" s="45" t="s">
        <v>611</v>
      </c>
      <c r="D32" s="44" t="s">
        <v>38</v>
      </c>
      <c r="E32" s="46" t="s">
        <v>601</v>
      </c>
      <c r="F32" s="44" t="s">
        <v>557</v>
      </c>
      <c r="G32" s="17">
        <f>SUM(I32:AC32)</f>
        <v>59</v>
      </c>
      <c r="H32" s="32"/>
      <c r="I32" s="47"/>
      <c r="J32" s="47"/>
      <c r="K32" s="47"/>
      <c r="L32" s="47"/>
      <c r="M32" s="47"/>
      <c r="N32" s="47"/>
      <c r="O32" s="47"/>
      <c r="P32" s="47"/>
      <c r="Q32" s="47">
        <v>35</v>
      </c>
      <c r="R32" s="47"/>
      <c r="S32" s="47"/>
      <c r="T32" s="47"/>
      <c r="U32" s="47"/>
      <c r="V32" s="47"/>
      <c r="W32" s="47"/>
      <c r="X32" s="47"/>
      <c r="Y32" s="47"/>
      <c r="Z32" s="47">
        <v>24</v>
      </c>
      <c r="AA32" s="47"/>
      <c r="AB32" s="47"/>
      <c r="AC32" s="47"/>
      <c r="AD32" s="36"/>
    </row>
    <row r="33" spans="1:30" ht="15" customHeight="1">
      <c r="A33" s="17">
        <v>26</v>
      </c>
      <c r="B33" s="48" t="s">
        <v>1418</v>
      </c>
      <c r="C33" s="45" t="s">
        <v>1419</v>
      </c>
      <c r="D33" s="44" t="s">
        <v>38</v>
      </c>
      <c r="E33" s="46" t="s">
        <v>1420</v>
      </c>
      <c r="F33" s="44" t="s">
        <v>108</v>
      </c>
      <c r="G33" s="17">
        <f>SUM(I33:AC33)</f>
        <v>55</v>
      </c>
      <c r="H33" s="32"/>
      <c r="I33" s="47"/>
      <c r="J33" s="47"/>
      <c r="K33" s="47"/>
      <c r="L33" s="47">
        <v>55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36"/>
    </row>
    <row r="34" spans="1:30" ht="15" customHeight="1">
      <c r="A34" s="17">
        <v>27</v>
      </c>
      <c r="B34" s="44" t="s">
        <v>212</v>
      </c>
      <c r="C34" s="45" t="s">
        <v>213</v>
      </c>
      <c r="D34" s="44" t="s">
        <v>38</v>
      </c>
      <c r="E34" s="46" t="s">
        <v>132</v>
      </c>
      <c r="F34" s="44" t="s">
        <v>160</v>
      </c>
      <c r="G34" s="17">
        <f>SUM(I34:AC34)</f>
        <v>54</v>
      </c>
      <c r="H34" s="32"/>
      <c r="I34" s="47"/>
      <c r="J34" s="47"/>
      <c r="K34" s="47"/>
      <c r="L34" s="47"/>
      <c r="M34" s="47"/>
      <c r="N34" s="47"/>
      <c r="O34" s="47"/>
      <c r="P34" s="47">
        <v>32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>
        <v>22</v>
      </c>
      <c r="AC34" s="47"/>
      <c r="AD34" s="36"/>
    </row>
    <row r="35" spans="1:30" ht="15" customHeight="1">
      <c r="A35" s="17">
        <v>28</v>
      </c>
      <c r="B35" s="48" t="s">
        <v>1252</v>
      </c>
      <c r="C35" s="45" t="s">
        <v>1253</v>
      </c>
      <c r="D35" s="44" t="s">
        <v>38</v>
      </c>
      <c r="E35" s="46" t="s">
        <v>1254</v>
      </c>
      <c r="F35" s="44" t="s">
        <v>129</v>
      </c>
      <c r="G35" s="17">
        <f>SUM(I35:AC35)</f>
        <v>49</v>
      </c>
      <c r="H35" s="32"/>
      <c r="I35" s="47"/>
      <c r="J35" s="47"/>
      <c r="K35" s="47"/>
      <c r="L35" s="47"/>
      <c r="M35" s="47"/>
      <c r="N35" s="47">
        <v>4</v>
      </c>
      <c r="O35" s="47">
        <v>45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36"/>
    </row>
    <row r="36" spans="1:30" ht="15" customHeight="1">
      <c r="A36" s="17">
        <v>29</v>
      </c>
      <c r="B36" s="48" t="s">
        <v>912</v>
      </c>
      <c r="C36" s="45" t="s">
        <v>913</v>
      </c>
      <c r="D36" s="44" t="s">
        <v>38</v>
      </c>
      <c r="E36" s="46" t="s">
        <v>132</v>
      </c>
      <c r="F36" s="44" t="s">
        <v>318</v>
      </c>
      <c r="G36" s="17">
        <f>SUM(I36:AC36)</f>
        <v>45</v>
      </c>
      <c r="H36" s="32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>
        <v>45</v>
      </c>
      <c r="X36" s="47"/>
      <c r="Y36" s="47"/>
      <c r="Z36" s="47"/>
      <c r="AA36" s="47"/>
      <c r="AB36" s="47"/>
      <c r="AC36" s="47"/>
      <c r="AD36" s="36"/>
    </row>
    <row r="37" spans="1:30" ht="15" customHeight="1">
      <c r="A37" s="17">
        <v>30</v>
      </c>
      <c r="B37" s="48" t="s">
        <v>969</v>
      </c>
      <c r="C37" s="45" t="s">
        <v>970</v>
      </c>
      <c r="D37" s="44" t="s">
        <v>38</v>
      </c>
      <c r="E37" s="46" t="s">
        <v>132</v>
      </c>
      <c r="F37" s="44" t="s">
        <v>156</v>
      </c>
      <c r="G37" s="17">
        <f>SUM(I37:AC37)</f>
        <v>44</v>
      </c>
      <c r="H37" s="32"/>
      <c r="I37" s="47"/>
      <c r="J37" s="47"/>
      <c r="K37" s="47"/>
      <c r="L37" s="47">
        <v>13</v>
      </c>
      <c r="M37" s="47"/>
      <c r="N37" s="47"/>
      <c r="O37" s="47"/>
      <c r="P37" s="47"/>
      <c r="Q37" s="47"/>
      <c r="R37" s="47"/>
      <c r="S37" s="47">
        <v>30</v>
      </c>
      <c r="T37" s="47"/>
      <c r="U37" s="47"/>
      <c r="V37" s="47">
        <v>1</v>
      </c>
      <c r="W37" s="47"/>
      <c r="X37" s="47"/>
      <c r="Y37" s="47"/>
      <c r="Z37" s="47"/>
      <c r="AA37" s="47"/>
      <c r="AB37" s="47"/>
      <c r="AC37" s="47"/>
      <c r="AD37" s="36"/>
    </row>
    <row r="38" spans="1:30" ht="15" customHeight="1">
      <c r="A38" s="17">
        <v>31</v>
      </c>
      <c r="B38" s="48" t="s">
        <v>914</v>
      </c>
      <c r="C38" s="45" t="s">
        <v>915</v>
      </c>
      <c r="D38" s="44" t="s">
        <v>38</v>
      </c>
      <c r="E38" s="46" t="s">
        <v>132</v>
      </c>
      <c r="F38" s="44" t="s">
        <v>318</v>
      </c>
      <c r="G38" s="17">
        <f>SUM(I38:AC38)</f>
        <v>41</v>
      </c>
      <c r="H38" s="32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>
        <v>41</v>
      </c>
      <c r="X38" s="47"/>
      <c r="Y38" s="47"/>
      <c r="Z38" s="47"/>
      <c r="AA38" s="47"/>
      <c r="AB38" s="47"/>
      <c r="AC38" s="47"/>
      <c r="AD38" s="36"/>
    </row>
    <row r="39" spans="1:30" ht="15" customHeight="1">
      <c r="A39" s="17">
        <v>31</v>
      </c>
      <c r="B39" s="48" t="s">
        <v>1000</v>
      </c>
      <c r="C39" s="45" t="s">
        <v>1001</v>
      </c>
      <c r="D39" s="44" t="s">
        <v>38</v>
      </c>
      <c r="E39" s="46" t="s">
        <v>32</v>
      </c>
      <c r="F39" s="44" t="s">
        <v>19</v>
      </c>
      <c r="G39" s="17">
        <f>SUM(I39:AC39)</f>
        <v>41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>
        <v>41</v>
      </c>
      <c r="U39" s="47"/>
      <c r="V39" s="47"/>
      <c r="W39" s="47"/>
      <c r="X39" s="47"/>
      <c r="Y39" s="47"/>
      <c r="Z39" s="47"/>
      <c r="AA39" s="47"/>
      <c r="AB39" s="47"/>
      <c r="AC39" s="47"/>
      <c r="AD39" s="36"/>
    </row>
    <row r="40" spans="1:30" ht="15" customHeight="1">
      <c r="A40" s="17">
        <v>31</v>
      </c>
      <c r="B40" s="48" t="s">
        <v>1335</v>
      </c>
      <c r="C40" s="45" t="s">
        <v>1336</v>
      </c>
      <c r="D40" s="44" t="s">
        <v>38</v>
      </c>
      <c r="E40" s="46" t="s">
        <v>1337</v>
      </c>
      <c r="F40" s="44" t="s">
        <v>108</v>
      </c>
      <c r="G40" s="17">
        <f>SUM(I40:AC40)</f>
        <v>41</v>
      </c>
      <c r="H40" s="32"/>
      <c r="I40" s="47"/>
      <c r="J40" s="47"/>
      <c r="K40" s="47"/>
      <c r="L40" s="47"/>
      <c r="M40" s="47">
        <v>41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36"/>
    </row>
    <row r="41" spans="1:30" ht="15" customHeight="1">
      <c r="A41" s="17">
        <v>31</v>
      </c>
      <c r="B41" s="44" t="s">
        <v>1205</v>
      </c>
      <c r="C41" s="45" t="s">
        <v>1206</v>
      </c>
      <c r="D41" s="44" t="s">
        <v>38</v>
      </c>
      <c r="E41" s="46" t="s">
        <v>1199</v>
      </c>
      <c r="F41" s="44" t="s">
        <v>160</v>
      </c>
      <c r="G41" s="17">
        <f>SUM(I41:AC41)</f>
        <v>41</v>
      </c>
      <c r="H41" s="32"/>
      <c r="I41" s="47"/>
      <c r="J41" s="47"/>
      <c r="K41" s="47"/>
      <c r="L41" s="47">
        <v>11</v>
      </c>
      <c r="M41" s="47"/>
      <c r="N41" s="47"/>
      <c r="O41" s="47"/>
      <c r="P41" s="47">
        <v>30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36"/>
    </row>
    <row r="42" spans="1:30" ht="15" customHeight="1">
      <c r="A42" s="17">
        <v>32</v>
      </c>
      <c r="B42" s="48" t="s">
        <v>916</v>
      </c>
      <c r="C42" s="45" t="s">
        <v>917</v>
      </c>
      <c r="D42" s="44" t="s">
        <v>38</v>
      </c>
      <c r="E42" s="46" t="s">
        <v>132</v>
      </c>
      <c r="F42" s="44" t="s">
        <v>318</v>
      </c>
      <c r="G42" s="17">
        <f>SUM(I42:AC42)</f>
        <v>35</v>
      </c>
      <c r="H42" s="32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>
        <v>35</v>
      </c>
      <c r="X42" s="47"/>
      <c r="Y42" s="47"/>
      <c r="Z42" s="47"/>
      <c r="AA42" s="47"/>
      <c r="AB42" s="47"/>
      <c r="AC42" s="47"/>
      <c r="AD42" s="36"/>
    </row>
    <row r="43" spans="1:30" ht="15" customHeight="1">
      <c r="A43" s="17">
        <v>33</v>
      </c>
      <c r="B43" s="48" t="s">
        <v>1338</v>
      </c>
      <c r="C43" s="45" t="s">
        <v>1339</v>
      </c>
      <c r="D43" s="44" t="s">
        <v>38</v>
      </c>
      <c r="E43" s="46" t="s">
        <v>1334</v>
      </c>
      <c r="F43" s="44" t="s">
        <v>108</v>
      </c>
      <c r="G43" s="17">
        <f>SUM(I43:AC43)</f>
        <v>32</v>
      </c>
      <c r="H43" s="32"/>
      <c r="I43" s="47"/>
      <c r="J43" s="47"/>
      <c r="K43" s="47"/>
      <c r="L43" s="47"/>
      <c r="M43" s="47">
        <v>32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36"/>
    </row>
    <row r="44" spans="1:30" ht="15" customHeight="1">
      <c r="A44" s="17">
        <v>34</v>
      </c>
      <c r="B44" s="48" t="s">
        <v>1257</v>
      </c>
      <c r="C44" s="45" t="s">
        <v>1258</v>
      </c>
      <c r="D44" s="44" t="s">
        <v>38</v>
      </c>
      <c r="E44" s="46" t="s">
        <v>132</v>
      </c>
      <c r="F44" s="44" t="s">
        <v>523</v>
      </c>
      <c r="G44" s="17">
        <f>SUM(I44:AC44)</f>
        <v>31</v>
      </c>
      <c r="H44" s="32"/>
      <c r="I44" s="47"/>
      <c r="J44" s="47"/>
      <c r="K44" s="47"/>
      <c r="L44" s="47"/>
      <c r="M44" s="47"/>
      <c r="N44" s="47">
        <v>1</v>
      </c>
      <c r="O44" s="47">
        <v>30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36"/>
    </row>
    <row r="45" spans="1:30" ht="15" customHeight="1">
      <c r="A45" s="17">
        <v>35</v>
      </c>
      <c r="B45" s="48" t="s">
        <v>1340</v>
      </c>
      <c r="C45" s="45" t="s">
        <v>1341</v>
      </c>
      <c r="D45" s="44" t="s">
        <v>38</v>
      </c>
      <c r="E45" s="46" t="s">
        <v>1334</v>
      </c>
      <c r="F45" s="44" t="s">
        <v>108</v>
      </c>
      <c r="G45" s="17">
        <f>SUM(I45:AC45)</f>
        <v>28</v>
      </c>
      <c r="H45" s="32"/>
      <c r="I45" s="47"/>
      <c r="J45" s="47"/>
      <c r="K45" s="47"/>
      <c r="L45" s="47"/>
      <c r="M45" s="47">
        <v>28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36"/>
    </row>
    <row r="46" spans="1:30" ht="15" customHeight="1">
      <c r="A46" s="17">
        <v>36</v>
      </c>
      <c r="B46" s="44" t="s">
        <v>607</v>
      </c>
      <c r="C46" s="45" t="s">
        <v>608</v>
      </c>
      <c r="D46" s="44" t="s">
        <v>38</v>
      </c>
      <c r="E46" s="46" t="s">
        <v>609</v>
      </c>
      <c r="F46" s="44" t="s">
        <v>557</v>
      </c>
      <c r="G46" s="17">
        <f>SUM(I46:AC46)</f>
        <v>26</v>
      </c>
      <c r="H46" s="32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>
        <v>26</v>
      </c>
      <c r="AA46" s="47"/>
      <c r="AB46" s="47"/>
      <c r="AC46" s="47"/>
      <c r="AD46" s="36"/>
    </row>
    <row r="47" spans="1:30" ht="15" customHeight="1">
      <c r="A47" s="17">
        <v>36</v>
      </c>
      <c r="B47" s="48" t="s">
        <v>960</v>
      </c>
      <c r="C47" s="45" t="s">
        <v>961</v>
      </c>
      <c r="D47" s="44" t="s">
        <v>38</v>
      </c>
      <c r="E47" s="46" t="s">
        <v>132</v>
      </c>
      <c r="F47" s="44" t="s">
        <v>115</v>
      </c>
      <c r="G47" s="17">
        <f>SUM(I47:AC47)</f>
        <v>26</v>
      </c>
      <c r="H47" s="32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>
        <v>26</v>
      </c>
      <c r="W47" s="47"/>
      <c r="X47" s="47"/>
      <c r="Y47" s="47"/>
      <c r="Z47" s="47"/>
      <c r="AA47" s="47"/>
      <c r="AB47" s="47"/>
      <c r="AC47" s="47"/>
      <c r="AD47" s="36"/>
    </row>
    <row r="48" spans="1:30" ht="15" customHeight="1">
      <c r="A48" s="44">
        <v>36</v>
      </c>
      <c r="B48" s="48" t="s">
        <v>967</v>
      </c>
      <c r="C48" s="45" t="s">
        <v>968</v>
      </c>
      <c r="D48" s="44" t="s">
        <v>38</v>
      </c>
      <c r="E48" s="46" t="s">
        <v>132</v>
      </c>
      <c r="F48" s="44" t="s">
        <v>156</v>
      </c>
      <c r="G48" s="17">
        <f>SUM(I48:AC48)</f>
        <v>26</v>
      </c>
      <c r="H48" s="32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>
        <v>24</v>
      </c>
      <c r="T48" s="47"/>
      <c r="U48" s="47"/>
      <c r="V48" s="47">
        <v>2</v>
      </c>
      <c r="W48" s="47"/>
      <c r="X48" s="47"/>
      <c r="Y48" s="47"/>
      <c r="Z48" s="47"/>
      <c r="AA48" s="47"/>
      <c r="AB48" s="47"/>
      <c r="AC48" s="47"/>
      <c r="AD48" s="36"/>
    </row>
    <row r="49" spans="1:30" ht="15" customHeight="1">
      <c r="A49" s="44">
        <v>36</v>
      </c>
      <c r="B49" s="44" t="s">
        <v>1207</v>
      </c>
      <c r="C49" s="45" t="s">
        <v>1208</v>
      </c>
      <c r="D49" s="44" t="s">
        <v>38</v>
      </c>
      <c r="E49" s="46" t="s">
        <v>1199</v>
      </c>
      <c r="F49" s="44" t="s">
        <v>160</v>
      </c>
      <c r="G49" s="17">
        <f>SUM(I49:AC49)</f>
        <v>26</v>
      </c>
      <c r="H49" s="32"/>
      <c r="I49" s="47"/>
      <c r="J49" s="47"/>
      <c r="K49" s="47"/>
      <c r="L49" s="47"/>
      <c r="M49" s="47"/>
      <c r="N49" s="47"/>
      <c r="O49" s="47"/>
      <c r="P49" s="47">
        <v>26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36"/>
    </row>
    <row r="50" spans="1:30" ht="15" customHeight="1">
      <c r="A50" s="44">
        <v>37</v>
      </c>
      <c r="B50" s="44" t="s">
        <v>612</v>
      </c>
      <c r="C50" s="45" t="s">
        <v>613</v>
      </c>
      <c r="D50" s="44" t="s">
        <v>38</v>
      </c>
      <c r="E50" s="46" t="s">
        <v>598</v>
      </c>
      <c r="F50" s="44" t="s">
        <v>575</v>
      </c>
      <c r="G50" s="17">
        <f>SUM(I50:AC50)</f>
        <v>22</v>
      </c>
      <c r="H50" s="32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>
        <v>22</v>
      </c>
      <c r="AA50" s="47"/>
      <c r="AB50" s="47"/>
      <c r="AC50" s="47"/>
      <c r="AD50" s="36"/>
    </row>
    <row r="51" spans="1:30" ht="15" customHeight="1">
      <c r="A51" s="17">
        <v>37</v>
      </c>
      <c r="B51" s="44" t="s">
        <v>1209</v>
      </c>
      <c r="C51" s="45" t="s">
        <v>1210</v>
      </c>
      <c r="D51" s="44" t="s">
        <v>38</v>
      </c>
      <c r="E51" s="46" t="s">
        <v>1204</v>
      </c>
      <c r="F51" s="44" t="s">
        <v>160</v>
      </c>
      <c r="G51" s="17">
        <f>SUM(I51:AC51)</f>
        <v>22</v>
      </c>
      <c r="H51" s="32"/>
      <c r="I51" s="47"/>
      <c r="J51" s="47"/>
      <c r="K51" s="47"/>
      <c r="L51" s="47"/>
      <c r="M51" s="47"/>
      <c r="N51" s="47"/>
      <c r="O51" s="47"/>
      <c r="P51" s="47">
        <v>22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36"/>
    </row>
    <row r="52" spans="1:30" ht="15" customHeight="1">
      <c r="A52" s="17">
        <v>37</v>
      </c>
      <c r="B52" s="48" t="s">
        <v>1421</v>
      </c>
      <c r="C52" s="45" t="s">
        <v>1422</v>
      </c>
      <c r="D52" s="44" t="s">
        <v>38</v>
      </c>
      <c r="E52" s="46" t="s">
        <v>1423</v>
      </c>
      <c r="F52" s="44" t="s">
        <v>129</v>
      </c>
      <c r="G52" s="17">
        <f>SUM(I52:AC52)</f>
        <v>22</v>
      </c>
      <c r="H52" s="32"/>
      <c r="I52" s="47"/>
      <c r="J52" s="47"/>
      <c r="K52" s="47"/>
      <c r="L52" s="47">
        <v>22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36"/>
    </row>
    <row r="53" spans="1:30" ht="15" customHeight="1">
      <c r="A53" s="17">
        <v>38</v>
      </c>
      <c r="B53" s="44" t="s">
        <v>400</v>
      </c>
      <c r="C53" s="45" t="s">
        <v>401</v>
      </c>
      <c r="D53" s="44" t="s">
        <v>38</v>
      </c>
      <c r="E53" s="46" t="s">
        <v>402</v>
      </c>
      <c r="F53" s="44" t="s">
        <v>129</v>
      </c>
      <c r="G53" s="17">
        <f>SUM(I53:AC53)</f>
        <v>19</v>
      </c>
      <c r="H53" s="32"/>
      <c r="I53" s="47"/>
      <c r="J53" s="47"/>
      <c r="K53" s="47"/>
      <c r="L53" s="47"/>
      <c r="M53" s="47"/>
      <c r="N53" s="47">
        <v>14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>
        <v>5</v>
      </c>
      <c r="AB53" s="47"/>
      <c r="AC53" s="47"/>
      <c r="AD53" s="36"/>
    </row>
    <row r="54" spans="1:30" ht="15" customHeight="1">
      <c r="A54" s="17">
        <v>39</v>
      </c>
      <c r="B54" s="51" t="s">
        <v>397</v>
      </c>
      <c r="C54" s="52" t="s">
        <v>398</v>
      </c>
      <c r="D54" s="51" t="s">
        <v>38</v>
      </c>
      <c r="E54" s="53" t="s">
        <v>399</v>
      </c>
      <c r="F54" s="51" t="s">
        <v>115</v>
      </c>
      <c r="G54" s="17">
        <f>SUM(I54:AC54)</f>
        <v>16</v>
      </c>
      <c r="H54" s="34"/>
      <c r="I54" s="47"/>
      <c r="J54" s="47"/>
      <c r="K54" s="47"/>
      <c r="L54" s="47"/>
      <c r="M54" s="47"/>
      <c r="N54" s="47">
        <v>10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>
        <v>6</v>
      </c>
      <c r="AB54" s="47"/>
      <c r="AC54" s="47"/>
      <c r="AD54" s="37"/>
    </row>
    <row r="55" spans="1:30" ht="15" customHeight="1">
      <c r="A55" s="17">
        <v>39</v>
      </c>
      <c r="B55" s="48" t="s">
        <v>1424</v>
      </c>
      <c r="C55" s="45" t="s">
        <v>1425</v>
      </c>
      <c r="D55" s="44" t="s">
        <v>38</v>
      </c>
      <c r="E55" s="46" t="s">
        <v>132</v>
      </c>
      <c r="F55" s="44" t="s">
        <v>523</v>
      </c>
      <c r="G55" s="17">
        <f>SUM(I55:AC55)</f>
        <v>16</v>
      </c>
      <c r="H55" s="32"/>
      <c r="I55" s="47"/>
      <c r="J55" s="47"/>
      <c r="K55" s="47"/>
      <c r="L55" s="47">
        <v>16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36"/>
    </row>
    <row r="56" spans="1:30" ht="15" customHeight="1">
      <c r="A56" s="17">
        <v>40</v>
      </c>
      <c r="B56" s="44" t="s">
        <v>405</v>
      </c>
      <c r="C56" s="45" t="s">
        <v>406</v>
      </c>
      <c r="D56" s="44" t="s">
        <v>38</v>
      </c>
      <c r="E56" s="46" t="s">
        <v>132</v>
      </c>
      <c r="F56" s="44" t="s">
        <v>129</v>
      </c>
      <c r="G56" s="17">
        <f>SUM(I56:AC56)</f>
        <v>15</v>
      </c>
      <c r="H56" s="32"/>
      <c r="I56" s="47"/>
      <c r="J56" s="47"/>
      <c r="K56" s="47"/>
      <c r="L56" s="47"/>
      <c r="M56" s="47"/>
      <c r="N56" s="47">
        <v>12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>
        <v>3</v>
      </c>
      <c r="AB56" s="47"/>
      <c r="AC56" s="47"/>
      <c r="AD56" s="36"/>
    </row>
    <row r="57" spans="1:30" ht="15" customHeight="1">
      <c r="A57" s="17">
        <v>40</v>
      </c>
      <c r="B57" s="48" t="s">
        <v>1426</v>
      </c>
      <c r="C57" s="45" t="s">
        <v>1427</v>
      </c>
      <c r="D57" s="44" t="s">
        <v>38</v>
      </c>
      <c r="E57" s="46" t="s">
        <v>854</v>
      </c>
      <c r="F57" s="44" t="s">
        <v>318</v>
      </c>
      <c r="G57" s="17">
        <f>SUM(I57:AC57)</f>
        <v>15</v>
      </c>
      <c r="H57" s="32"/>
      <c r="I57" s="47"/>
      <c r="J57" s="47"/>
      <c r="K57" s="47"/>
      <c r="L57" s="47">
        <v>15</v>
      </c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36"/>
    </row>
    <row r="58" spans="1:30" ht="15" customHeight="1">
      <c r="A58" s="17">
        <v>41</v>
      </c>
      <c r="B58" s="44" t="s">
        <v>403</v>
      </c>
      <c r="C58" s="45" t="s">
        <v>404</v>
      </c>
      <c r="D58" s="44" t="s">
        <v>38</v>
      </c>
      <c r="E58" s="46" t="s">
        <v>132</v>
      </c>
      <c r="F58" s="44" t="s">
        <v>129</v>
      </c>
      <c r="G58" s="17">
        <f>SUM(I58:AC58)</f>
        <v>12</v>
      </c>
      <c r="H58" s="32"/>
      <c r="I58" s="47"/>
      <c r="J58" s="47"/>
      <c r="K58" s="47"/>
      <c r="L58" s="47"/>
      <c r="M58" s="47"/>
      <c r="N58" s="47">
        <v>8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>
        <v>4</v>
      </c>
      <c r="AB58" s="47"/>
      <c r="AC58" s="47"/>
      <c r="AD58" s="36"/>
    </row>
    <row r="59" spans="1:30" ht="15" customHeight="1">
      <c r="A59" s="17">
        <v>42</v>
      </c>
      <c r="B59" s="44" t="s">
        <v>395</v>
      </c>
      <c r="C59" s="45" t="s">
        <v>396</v>
      </c>
      <c r="D59" s="44" t="s">
        <v>38</v>
      </c>
      <c r="E59" s="46" t="s">
        <v>132</v>
      </c>
      <c r="F59" s="44" t="s">
        <v>115</v>
      </c>
      <c r="G59" s="17">
        <f>SUM(I59:AC59)</f>
        <v>7</v>
      </c>
      <c r="H59" s="32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>
        <v>7</v>
      </c>
      <c r="AB59" s="47"/>
      <c r="AC59" s="47"/>
      <c r="AD59" s="36"/>
    </row>
    <row r="60" spans="1:30" ht="15" customHeight="1">
      <c r="A60" s="17">
        <v>43</v>
      </c>
      <c r="B60" s="48" t="s">
        <v>962</v>
      </c>
      <c r="C60" s="45" t="s">
        <v>963</v>
      </c>
      <c r="D60" s="44" t="s">
        <v>38</v>
      </c>
      <c r="E60" s="46" t="s">
        <v>132</v>
      </c>
      <c r="F60" s="44" t="s">
        <v>115</v>
      </c>
      <c r="G60" s="17">
        <f>SUM(I60:AC60)</f>
        <v>6</v>
      </c>
      <c r="H60" s="32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6</v>
      </c>
      <c r="W60" s="47"/>
      <c r="X60" s="47"/>
      <c r="Y60" s="47"/>
      <c r="Z60" s="47"/>
      <c r="AA60" s="47"/>
      <c r="AB60" s="47"/>
      <c r="AC60" s="47"/>
      <c r="AD60" s="36"/>
    </row>
    <row r="61" spans="1:30" ht="15" customHeight="1">
      <c r="A61" s="17">
        <v>44</v>
      </c>
      <c r="B61" s="48" t="s">
        <v>964</v>
      </c>
      <c r="C61" s="45" t="s">
        <v>965</v>
      </c>
      <c r="D61" s="44" t="s">
        <v>38</v>
      </c>
      <c r="E61" s="46" t="s">
        <v>966</v>
      </c>
      <c r="F61" s="44" t="s">
        <v>115</v>
      </c>
      <c r="G61" s="17">
        <f>SUM(I61:AC61)</f>
        <v>3</v>
      </c>
      <c r="H61" s="32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3</v>
      </c>
      <c r="W61" s="47"/>
      <c r="X61" s="47"/>
      <c r="Y61" s="47"/>
      <c r="Z61" s="47"/>
      <c r="AA61" s="47"/>
      <c r="AB61" s="47"/>
      <c r="AC61" s="47"/>
      <c r="AD61" s="36"/>
    </row>
    <row r="62" spans="1:30" ht="15" customHeight="1">
      <c r="A62" s="17">
        <v>45</v>
      </c>
      <c r="B62" s="48" t="s">
        <v>407</v>
      </c>
      <c r="C62" s="45" t="s">
        <v>408</v>
      </c>
      <c r="D62" s="44" t="s">
        <v>38</v>
      </c>
      <c r="E62" s="46" t="s">
        <v>132</v>
      </c>
      <c r="F62" s="44" t="s">
        <v>115</v>
      </c>
      <c r="G62" s="17">
        <f>SUM(I62:AC62)</f>
        <v>2</v>
      </c>
      <c r="H62" s="32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>
        <v>2</v>
      </c>
      <c r="AB62" s="47"/>
      <c r="AC62" s="47"/>
      <c r="AD62" s="36"/>
    </row>
    <row r="63" spans="1:30" ht="15" customHeight="1">
      <c r="A63" s="17"/>
      <c r="B63" s="48"/>
      <c r="C63" s="45"/>
      <c r="D63" s="44"/>
      <c r="E63" s="46"/>
      <c r="F63" s="44"/>
      <c r="G63" s="17">
        <f>SUM(I63:AC63)</f>
        <v>0</v>
      </c>
      <c r="H63" s="32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36"/>
    </row>
    <row r="64" spans="1:30" ht="15" customHeight="1">
      <c r="A64" s="17"/>
      <c r="B64" s="48"/>
      <c r="C64" s="45"/>
      <c r="D64" s="44"/>
      <c r="E64" s="46"/>
      <c r="F64" s="44"/>
      <c r="G64" s="17">
        <f>SUM(I64:AC64)</f>
        <v>0</v>
      </c>
      <c r="H64" s="32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36"/>
    </row>
    <row r="65" spans="1:30" ht="15" customHeight="1">
      <c r="A65" s="17"/>
      <c r="B65" s="17"/>
      <c r="C65" s="16"/>
      <c r="D65" s="17"/>
      <c r="E65" s="18"/>
      <c r="F65" s="17"/>
      <c r="G65" s="17">
        <f>SUM(I65:AC65)</f>
        <v>0</v>
      </c>
      <c r="H65" s="35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6"/>
    </row>
    <row r="66" spans="1:31" s="14" customFormat="1" ht="4.5" customHeight="1">
      <c r="A66" s="39"/>
      <c r="B66" s="40"/>
      <c r="C66" s="41"/>
      <c r="D66" s="40"/>
      <c r="E66" s="42"/>
      <c r="F66" s="40"/>
      <c r="G66" s="40"/>
      <c r="H66" s="40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38"/>
      <c r="AE66" s="13"/>
    </row>
    <row r="67" spans="1:30" s="8" customFormat="1" ht="12.75">
      <c r="A67" s="10"/>
      <c r="B67" s="7"/>
      <c r="D67" s="7"/>
      <c r="E67" s="9"/>
      <c r="F67" s="7"/>
      <c r="G67" s="7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5"/>
    </row>
  </sheetData>
  <sheetProtection password="E42B" sheet="1"/>
  <mergeCells count="23">
    <mergeCell ref="AC1:AC2"/>
    <mergeCell ref="I1:I2"/>
    <mergeCell ref="Z1:Z2"/>
    <mergeCell ref="S1:S2"/>
    <mergeCell ref="R1:R2"/>
    <mergeCell ref="J1:J2"/>
    <mergeCell ref="Q1:Q2"/>
    <mergeCell ref="AB1:AB2"/>
    <mergeCell ref="T1:T2"/>
    <mergeCell ref="M1:M2"/>
    <mergeCell ref="O1:O2"/>
    <mergeCell ref="N1:N2"/>
    <mergeCell ref="Y1:Y2"/>
    <mergeCell ref="A2:G2"/>
    <mergeCell ref="U1:U2"/>
    <mergeCell ref="A1:G1"/>
    <mergeCell ref="AA1:AA2"/>
    <mergeCell ref="X1:X2"/>
    <mergeCell ref="W1:W2"/>
    <mergeCell ref="L1:L2"/>
    <mergeCell ref="V1:V2"/>
    <mergeCell ref="K1:K2"/>
    <mergeCell ref="P1:P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7" width="5.28125" style="4" customWidth="1"/>
    <col min="18" max="18" width="0.85546875" style="14" customWidth="1"/>
    <col min="19" max="19" width="4.57421875" style="4" customWidth="1"/>
  </cols>
  <sheetData>
    <row r="1" spans="1:18" ht="69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1375</v>
      </c>
      <c r="L1" s="70" t="s">
        <v>1184</v>
      </c>
      <c r="M1" s="70" t="s">
        <v>1113</v>
      </c>
      <c r="N1" s="70" t="s">
        <v>999</v>
      </c>
      <c r="O1" s="70" t="s">
        <v>987</v>
      </c>
      <c r="P1" s="70" t="s">
        <v>103</v>
      </c>
      <c r="Q1" s="70" t="s">
        <v>13</v>
      </c>
      <c r="R1" s="31"/>
    </row>
    <row r="2" spans="1:19" s="4" customFormat="1" ht="69.75" customHeight="1">
      <c r="A2" s="71" t="s">
        <v>1556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36"/>
      <c r="S2" s="6"/>
    </row>
    <row r="3" spans="1:1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19" t="s">
        <v>104</v>
      </c>
      <c r="Q3" s="19" t="s">
        <v>14</v>
      </c>
      <c r="R3" s="37"/>
      <c r="S3" s="1"/>
    </row>
    <row r="4" spans="1:18" ht="15" customHeight="1">
      <c r="A4" s="17">
        <v>1</v>
      </c>
      <c r="B4" s="17" t="s">
        <v>33</v>
      </c>
      <c r="C4" s="16" t="s">
        <v>34</v>
      </c>
      <c r="D4" s="17" t="s">
        <v>35</v>
      </c>
      <c r="E4" s="18" t="s">
        <v>32</v>
      </c>
      <c r="F4" s="17" t="s">
        <v>19</v>
      </c>
      <c r="G4" s="17">
        <f>SUM(I4:Q4)</f>
        <v>150</v>
      </c>
      <c r="H4" s="32"/>
      <c r="I4" s="29"/>
      <c r="J4" s="29"/>
      <c r="K4" s="29"/>
      <c r="L4" s="29"/>
      <c r="M4" s="29"/>
      <c r="N4" s="29">
        <v>50</v>
      </c>
      <c r="O4" s="29">
        <v>50</v>
      </c>
      <c r="P4" s="16"/>
      <c r="Q4" s="23">
        <v>50</v>
      </c>
      <c r="R4" s="36"/>
    </row>
    <row r="5" spans="1:18" ht="15" customHeight="1">
      <c r="A5" s="17">
        <v>1</v>
      </c>
      <c r="B5" s="17" t="s">
        <v>1409</v>
      </c>
      <c r="C5" s="16" t="s">
        <v>1410</v>
      </c>
      <c r="D5" s="17" t="s">
        <v>35</v>
      </c>
      <c r="E5" s="18" t="s">
        <v>132</v>
      </c>
      <c r="F5" s="17" t="s">
        <v>129</v>
      </c>
      <c r="G5" s="17">
        <f>SUM(I5:Q5)</f>
        <v>150</v>
      </c>
      <c r="H5" s="32"/>
      <c r="I5" s="29"/>
      <c r="J5" s="29"/>
      <c r="K5" s="29">
        <v>150</v>
      </c>
      <c r="L5" s="29"/>
      <c r="M5" s="29"/>
      <c r="N5" s="29"/>
      <c r="O5" s="29"/>
      <c r="P5" s="16"/>
      <c r="Q5" s="23"/>
      <c r="R5" s="36"/>
    </row>
    <row r="6" spans="1:18" ht="15" customHeight="1">
      <c r="A6" s="17">
        <v>2</v>
      </c>
      <c r="B6" s="17" t="s">
        <v>1411</v>
      </c>
      <c r="C6" s="16" t="s">
        <v>1412</v>
      </c>
      <c r="D6" s="17" t="s">
        <v>35</v>
      </c>
      <c r="E6" s="18" t="s">
        <v>132</v>
      </c>
      <c r="F6" s="17" t="s">
        <v>129</v>
      </c>
      <c r="G6" s="17">
        <f>SUM(I6:Q6)</f>
        <v>120</v>
      </c>
      <c r="H6" s="32"/>
      <c r="I6" s="29"/>
      <c r="J6" s="29"/>
      <c r="K6" s="29">
        <v>120</v>
      </c>
      <c r="L6" s="29"/>
      <c r="M6" s="29"/>
      <c r="N6" s="29"/>
      <c r="O6" s="29"/>
      <c r="P6" s="16"/>
      <c r="Q6" s="23"/>
      <c r="R6" s="36"/>
    </row>
    <row r="7" spans="1:18" ht="15" customHeight="1">
      <c r="A7" s="17">
        <v>3</v>
      </c>
      <c r="B7" s="17" t="s">
        <v>1413</v>
      </c>
      <c r="C7" s="16" t="s">
        <v>1414</v>
      </c>
      <c r="D7" s="17" t="s">
        <v>35</v>
      </c>
      <c r="E7" s="18" t="s">
        <v>1415</v>
      </c>
      <c r="F7" s="17" t="s">
        <v>115</v>
      </c>
      <c r="G7" s="17">
        <f>SUM(I7:Q7)</f>
        <v>100</v>
      </c>
      <c r="H7" s="32"/>
      <c r="I7" s="29"/>
      <c r="J7" s="29"/>
      <c r="K7" s="29">
        <v>100</v>
      </c>
      <c r="L7" s="29"/>
      <c r="M7" s="29"/>
      <c r="N7" s="29"/>
      <c r="O7" s="29"/>
      <c r="P7" s="16"/>
      <c r="Q7" s="23"/>
      <c r="R7" s="36"/>
    </row>
    <row r="8" spans="1:18" ht="15" customHeight="1">
      <c r="A8" s="17">
        <v>4</v>
      </c>
      <c r="B8" s="17" t="s">
        <v>217</v>
      </c>
      <c r="C8" s="16" t="s">
        <v>218</v>
      </c>
      <c r="D8" s="17" t="s">
        <v>35</v>
      </c>
      <c r="E8" s="18" t="s">
        <v>211</v>
      </c>
      <c r="F8" s="17" t="s">
        <v>115</v>
      </c>
      <c r="G8" s="17">
        <f>SUM(I8:Q8)</f>
        <v>45</v>
      </c>
      <c r="H8" s="32"/>
      <c r="I8" s="29"/>
      <c r="J8" s="29"/>
      <c r="K8" s="29"/>
      <c r="L8" s="29"/>
      <c r="M8" s="29"/>
      <c r="N8" s="29"/>
      <c r="O8" s="29"/>
      <c r="P8" s="16">
        <v>45</v>
      </c>
      <c r="Q8" s="23"/>
      <c r="R8" s="36"/>
    </row>
    <row r="9" spans="1:18" ht="15" customHeight="1">
      <c r="A9" s="17">
        <v>5</v>
      </c>
      <c r="B9" s="17" t="s">
        <v>219</v>
      </c>
      <c r="C9" s="16" t="s">
        <v>220</v>
      </c>
      <c r="D9" s="17" t="s">
        <v>35</v>
      </c>
      <c r="E9" s="18" t="s">
        <v>211</v>
      </c>
      <c r="F9" s="17" t="s">
        <v>115</v>
      </c>
      <c r="G9" s="17">
        <f>SUM(I9:Q9)</f>
        <v>41</v>
      </c>
      <c r="H9" s="32"/>
      <c r="I9" s="29"/>
      <c r="J9" s="29"/>
      <c r="K9" s="29"/>
      <c r="L9" s="29"/>
      <c r="M9" s="29"/>
      <c r="N9" s="29"/>
      <c r="O9" s="29"/>
      <c r="P9" s="16">
        <v>41</v>
      </c>
      <c r="Q9" s="23"/>
      <c r="R9" s="36"/>
    </row>
    <row r="10" spans="1:18" ht="15" customHeight="1">
      <c r="A10" s="17">
        <v>6</v>
      </c>
      <c r="B10" s="17" t="s">
        <v>221</v>
      </c>
      <c r="C10" s="16" t="s">
        <v>222</v>
      </c>
      <c r="D10" s="17" t="s">
        <v>35</v>
      </c>
      <c r="E10" s="18" t="s">
        <v>211</v>
      </c>
      <c r="F10" s="17" t="s">
        <v>115</v>
      </c>
      <c r="G10" s="17">
        <f>SUM(I10:Q10)</f>
        <v>38</v>
      </c>
      <c r="H10" s="32"/>
      <c r="I10" s="29"/>
      <c r="J10" s="29"/>
      <c r="K10" s="29"/>
      <c r="L10" s="29"/>
      <c r="M10" s="29"/>
      <c r="N10" s="29"/>
      <c r="O10" s="29"/>
      <c r="P10" s="16">
        <v>38</v>
      </c>
      <c r="Q10" s="23"/>
      <c r="R10" s="36"/>
    </row>
    <row r="11" spans="1:18" ht="15" customHeight="1">
      <c r="A11" s="17"/>
      <c r="B11" s="17"/>
      <c r="C11" s="16"/>
      <c r="D11" s="17"/>
      <c r="E11" s="18"/>
      <c r="F11" s="17"/>
      <c r="G11" s="17">
        <f>SUM(I11:Q11)</f>
        <v>0</v>
      </c>
      <c r="H11" s="32"/>
      <c r="I11" s="29"/>
      <c r="J11" s="29"/>
      <c r="K11" s="29"/>
      <c r="L11" s="29"/>
      <c r="M11" s="29"/>
      <c r="N11" s="29"/>
      <c r="O11" s="29"/>
      <c r="P11" s="16"/>
      <c r="Q11" s="23"/>
      <c r="R11" s="36"/>
    </row>
    <row r="12" spans="1:18" ht="15" customHeight="1">
      <c r="A12" s="17"/>
      <c r="B12" s="17"/>
      <c r="C12" s="16"/>
      <c r="D12" s="17"/>
      <c r="E12" s="18"/>
      <c r="F12" s="17"/>
      <c r="G12" s="17">
        <f>SUM(I12:Q12)</f>
        <v>0</v>
      </c>
      <c r="H12" s="32"/>
      <c r="I12" s="29"/>
      <c r="J12" s="29"/>
      <c r="K12" s="29"/>
      <c r="L12" s="29"/>
      <c r="M12" s="29"/>
      <c r="N12" s="29"/>
      <c r="O12" s="29"/>
      <c r="P12" s="16"/>
      <c r="Q12" s="23"/>
      <c r="R12" s="36"/>
    </row>
    <row r="13" spans="1:18" ht="15" customHeight="1">
      <c r="A13" s="17"/>
      <c r="B13" s="17"/>
      <c r="C13" s="16"/>
      <c r="D13" s="17"/>
      <c r="E13" s="18"/>
      <c r="F13" s="17"/>
      <c r="G13" s="17">
        <f>SUM(I13:Q13)</f>
        <v>0</v>
      </c>
      <c r="H13" s="32"/>
      <c r="I13" s="29"/>
      <c r="J13" s="29"/>
      <c r="K13" s="29"/>
      <c r="L13" s="29"/>
      <c r="M13" s="29"/>
      <c r="N13" s="29"/>
      <c r="O13" s="29"/>
      <c r="P13" s="16"/>
      <c r="Q13" s="23"/>
      <c r="R13" s="36"/>
    </row>
    <row r="14" spans="1:18" ht="15" customHeight="1">
      <c r="A14" s="17"/>
      <c r="B14" s="17"/>
      <c r="C14" s="16"/>
      <c r="D14" s="17"/>
      <c r="E14" s="18"/>
      <c r="F14" s="17"/>
      <c r="G14" s="17">
        <f>SUM(I14:Q14)</f>
        <v>0</v>
      </c>
      <c r="H14" s="35"/>
      <c r="I14" s="29"/>
      <c r="J14" s="29"/>
      <c r="K14" s="29"/>
      <c r="L14" s="29"/>
      <c r="M14" s="29"/>
      <c r="N14" s="29"/>
      <c r="O14" s="29"/>
      <c r="P14" s="16"/>
      <c r="Q14" s="23"/>
      <c r="R14" s="36"/>
    </row>
    <row r="15" spans="1:19" s="14" customFormat="1" ht="4.5" customHeight="1">
      <c r="A15" s="39"/>
      <c r="B15" s="40"/>
      <c r="C15" s="41"/>
      <c r="D15" s="40"/>
      <c r="E15" s="42"/>
      <c r="F15" s="40"/>
      <c r="G15" s="40"/>
      <c r="H15" s="40"/>
      <c r="I15" s="43"/>
      <c r="J15" s="43"/>
      <c r="K15" s="43"/>
      <c r="L15" s="43"/>
      <c r="M15" s="43"/>
      <c r="N15" s="43"/>
      <c r="O15" s="43"/>
      <c r="P15" s="43"/>
      <c r="Q15" s="43"/>
      <c r="R15" s="38"/>
      <c r="S15" s="13"/>
    </row>
    <row r="16" spans="1:18" s="8" customFormat="1" ht="12.75">
      <c r="A16" s="10"/>
      <c r="B16" s="7"/>
      <c r="D16" s="7"/>
      <c r="E16" s="9"/>
      <c r="F16" s="7"/>
      <c r="G16" s="7"/>
      <c r="H16" s="12"/>
      <c r="I16" s="4"/>
      <c r="J16" s="4"/>
      <c r="K16" s="4"/>
      <c r="L16" s="4"/>
      <c r="M16" s="4"/>
      <c r="N16" s="4"/>
      <c r="O16" s="4"/>
      <c r="P16" s="4"/>
      <c r="Q16" s="4"/>
      <c r="R16" s="15"/>
    </row>
  </sheetData>
  <sheetProtection password="E42B" sheet="1"/>
  <mergeCells count="11">
    <mergeCell ref="K1:K2"/>
    <mergeCell ref="A1:G1"/>
    <mergeCell ref="I1:I2"/>
    <mergeCell ref="Q1:Q2"/>
    <mergeCell ref="A2:G2"/>
    <mergeCell ref="P1:P2"/>
    <mergeCell ref="O1:O2"/>
    <mergeCell ref="N1:N2"/>
    <mergeCell ref="M1:M2"/>
    <mergeCell ref="L1:L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"/>
  <sheetViews>
    <sheetView zoomScale="80" zoomScaleNormal="80" zoomScalePageLayoutView="0" workbookViewId="0" topLeftCell="A1">
      <selection activeCell="A38" sqref="A38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83.2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1538</v>
      </c>
      <c r="L1" s="70" t="s">
        <v>1375</v>
      </c>
      <c r="M1" s="70" t="s">
        <v>1349</v>
      </c>
      <c r="N1" s="70" t="s">
        <v>1278</v>
      </c>
      <c r="O1" s="70" t="s">
        <v>1246</v>
      </c>
      <c r="P1" s="70" t="s">
        <v>1184</v>
      </c>
      <c r="Q1" s="70" t="s">
        <v>1158</v>
      </c>
      <c r="R1" s="70" t="s">
        <v>1113</v>
      </c>
      <c r="S1" s="70" t="s">
        <v>1004</v>
      </c>
      <c r="T1" s="70" t="s">
        <v>997</v>
      </c>
      <c r="U1" s="70" t="s">
        <v>987</v>
      </c>
      <c r="V1" s="70" t="s">
        <v>918</v>
      </c>
      <c r="W1" s="70" t="s">
        <v>770</v>
      </c>
      <c r="X1" s="70" t="s">
        <v>700</v>
      </c>
      <c r="Y1" s="70" t="s">
        <v>553</v>
      </c>
      <c r="Z1" s="70" t="s">
        <v>338</v>
      </c>
      <c r="AA1" s="70" t="s">
        <v>103</v>
      </c>
      <c r="AB1" s="70" t="s">
        <v>13</v>
      </c>
      <c r="AC1" s="31"/>
    </row>
    <row r="2" spans="1:30" s="4" customFormat="1" ht="69.75" customHeight="1">
      <c r="A2" s="71" t="s">
        <v>1557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418</v>
      </c>
      <c r="C4" s="16" t="s">
        <v>419</v>
      </c>
      <c r="D4" s="17" t="s">
        <v>43</v>
      </c>
      <c r="E4" s="18" t="s">
        <v>134</v>
      </c>
      <c r="F4" s="17" t="s">
        <v>115</v>
      </c>
      <c r="G4" s="17">
        <f>SUM(I4:AB4)</f>
        <v>416</v>
      </c>
      <c r="H4" s="32"/>
      <c r="I4" s="29"/>
      <c r="J4" s="29"/>
      <c r="K4" s="29">
        <v>45</v>
      </c>
      <c r="L4" s="29">
        <v>120</v>
      </c>
      <c r="M4" s="29"/>
      <c r="N4" s="29">
        <v>28</v>
      </c>
      <c r="O4" s="29">
        <v>45</v>
      </c>
      <c r="P4" s="29"/>
      <c r="Q4" s="29"/>
      <c r="R4" s="29"/>
      <c r="S4" s="29">
        <v>50</v>
      </c>
      <c r="T4" s="29"/>
      <c r="U4" s="29"/>
      <c r="V4" s="29">
        <v>50</v>
      </c>
      <c r="W4" s="29">
        <v>50</v>
      </c>
      <c r="X4" s="29"/>
      <c r="Y4" s="29"/>
      <c r="Z4" s="29">
        <v>28</v>
      </c>
      <c r="AA4" s="29"/>
      <c r="AB4" s="29"/>
      <c r="AC4" s="36"/>
    </row>
    <row r="5" spans="1:29" ht="15" customHeight="1">
      <c r="A5" s="17">
        <v>2</v>
      </c>
      <c r="B5" s="17" t="s">
        <v>225</v>
      </c>
      <c r="C5" s="21" t="s">
        <v>226</v>
      </c>
      <c r="D5" s="20" t="s">
        <v>43</v>
      </c>
      <c r="E5" s="22" t="s">
        <v>227</v>
      </c>
      <c r="F5" s="20" t="s">
        <v>129</v>
      </c>
      <c r="G5" s="17">
        <f>SUM(I5:AB5)</f>
        <v>395</v>
      </c>
      <c r="H5" s="34"/>
      <c r="I5" s="29"/>
      <c r="J5" s="29"/>
      <c r="K5" s="29">
        <v>50</v>
      </c>
      <c r="L5" s="29">
        <v>75</v>
      </c>
      <c r="M5" s="29"/>
      <c r="N5" s="29">
        <v>38</v>
      </c>
      <c r="O5" s="29">
        <v>50</v>
      </c>
      <c r="P5" s="29"/>
      <c r="Q5" s="29"/>
      <c r="R5" s="29"/>
      <c r="S5" s="29">
        <v>41</v>
      </c>
      <c r="T5" s="29"/>
      <c r="U5" s="29"/>
      <c r="V5" s="29">
        <v>28</v>
      </c>
      <c r="W5" s="29">
        <v>45</v>
      </c>
      <c r="X5" s="29"/>
      <c r="Y5" s="29"/>
      <c r="Z5" s="29">
        <v>30</v>
      </c>
      <c r="AA5" s="29">
        <v>38</v>
      </c>
      <c r="AB5" s="29"/>
      <c r="AC5" s="37"/>
    </row>
    <row r="6" spans="1:30" ht="15" customHeight="1">
      <c r="A6" s="17">
        <v>3</v>
      </c>
      <c r="B6" s="17" t="s">
        <v>409</v>
      </c>
      <c r="C6" s="16" t="s">
        <v>410</v>
      </c>
      <c r="D6" s="17" t="s">
        <v>43</v>
      </c>
      <c r="E6" s="18" t="s">
        <v>411</v>
      </c>
      <c r="F6" s="17" t="s">
        <v>108</v>
      </c>
      <c r="G6" s="17">
        <f>SUM(I6:AB6)</f>
        <v>382</v>
      </c>
      <c r="H6" s="32"/>
      <c r="I6" s="29"/>
      <c r="J6" s="29"/>
      <c r="K6" s="29"/>
      <c r="L6" s="29">
        <v>150</v>
      </c>
      <c r="M6" s="29">
        <v>50</v>
      </c>
      <c r="N6" s="29">
        <v>50</v>
      </c>
      <c r="O6" s="29"/>
      <c r="P6" s="29">
        <v>50</v>
      </c>
      <c r="Q6" s="29"/>
      <c r="R6" s="29"/>
      <c r="S6" s="29"/>
      <c r="T6" s="29"/>
      <c r="U6" s="29"/>
      <c r="V6" s="29">
        <v>32</v>
      </c>
      <c r="W6" s="29"/>
      <c r="X6" s="29"/>
      <c r="Y6" s="29"/>
      <c r="Z6" s="29">
        <v>50</v>
      </c>
      <c r="AA6" s="29"/>
      <c r="AB6" s="29"/>
      <c r="AC6" s="36"/>
      <c r="AD6"/>
    </row>
    <row r="7" spans="1:29" ht="15" customHeight="1">
      <c r="A7" s="17">
        <v>4</v>
      </c>
      <c r="B7" s="17" t="s">
        <v>223</v>
      </c>
      <c r="C7" s="16" t="s">
        <v>224</v>
      </c>
      <c r="D7" s="17" t="s">
        <v>43</v>
      </c>
      <c r="E7" s="18" t="s">
        <v>132</v>
      </c>
      <c r="F7" s="17" t="s">
        <v>115</v>
      </c>
      <c r="G7" s="17">
        <f>SUM(I7:AB7)</f>
        <v>344</v>
      </c>
      <c r="H7" s="32"/>
      <c r="I7" s="29"/>
      <c r="J7" s="29"/>
      <c r="K7" s="29"/>
      <c r="L7" s="29">
        <v>100</v>
      </c>
      <c r="M7" s="29"/>
      <c r="N7" s="29">
        <v>35</v>
      </c>
      <c r="O7" s="29"/>
      <c r="P7" s="29">
        <v>45</v>
      </c>
      <c r="Q7" s="29"/>
      <c r="R7" s="29"/>
      <c r="S7" s="29">
        <v>32</v>
      </c>
      <c r="T7" s="29"/>
      <c r="U7" s="29"/>
      <c r="V7" s="29">
        <v>41</v>
      </c>
      <c r="W7" s="29"/>
      <c r="X7" s="29"/>
      <c r="Y7" s="29"/>
      <c r="Z7" s="29">
        <v>41</v>
      </c>
      <c r="AA7" s="29">
        <v>50</v>
      </c>
      <c r="AB7" s="29"/>
      <c r="AC7" s="36"/>
    </row>
    <row r="8" spans="1:29" ht="15" customHeight="1">
      <c r="A8" s="17">
        <v>5</v>
      </c>
      <c r="B8" s="20" t="s">
        <v>41</v>
      </c>
      <c r="C8" s="21" t="s">
        <v>42</v>
      </c>
      <c r="D8" s="20" t="s">
        <v>43</v>
      </c>
      <c r="E8" s="22" t="s">
        <v>44</v>
      </c>
      <c r="F8" s="20" t="s">
        <v>19</v>
      </c>
      <c r="G8" s="17">
        <f>SUM(I8:AB8)</f>
        <v>189</v>
      </c>
      <c r="H8" s="34"/>
      <c r="I8" s="29"/>
      <c r="J8" s="29"/>
      <c r="K8" s="29"/>
      <c r="L8" s="29">
        <v>30</v>
      </c>
      <c r="M8" s="29"/>
      <c r="N8" s="29"/>
      <c r="O8" s="29"/>
      <c r="P8" s="29"/>
      <c r="Q8" s="29"/>
      <c r="R8" s="29"/>
      <c r="S8" s="29"/>
      <c r="T8" s="29">
        <v>45</v>
      </c>
      <c r="U8" s="29">
        <v>50</v>
      </c>
      <c r="V8" s="29"/>
      <c r="W8" s="29"/>
      <c r="X8" s="29"/>
      <c r="Y8" s="29"/>
      <c r="Z8" s="29">
        <v>14</v>
      </c>
      <c r="AA8" s="29"/>
      <c r="AB8" s="29">
        <v>50</v>
      </c>
      <c r="AC8" s="37"/>
    </row>
    <row r="9" spans="1:39" s="4" customFormat="1" ht="15" customHeight="1">
      <c r="A9" s="17">
        <v>6</v>
      </c>
      <c r="B9" s="17" t="s">
        <v>415</v>
      </c>
      <c r="C9" s="16" t="s">
        <v>416</v>
      </c>
      <c r="D9" s="17" t="s">
        <v>43</v>
      </c>
      <c r="E9" s="18" t="s">
        <v>132</v>
      </c>
      <c r="F9" s="17" t="s">
        <v>417</v>
      </c>
      <c r="G9" s="17">
        <f>SUM(I9:AB9)</f>
        <v>180</v>
      </c>
      <c r="H9" s="32"/>
      <c r="I9" s="29"/>
      <c r="J9" s="29"/>
      <c r="K9" s="29"/>
      <c r="L9" s="29">
        <v>22</v>
      </c>
      <c r="M9" s="29"/>
      <c r="N9" s="29">
        <v>45</v>
      </c>
      <c r="O9" s="29"/>
      <c r="P9" s="29"/>
      <c r="Q9" s="29"/>
      <c r="R9" s="29"/>
      <c r="S9" s="29">
        <v>45</v>
      </c>
      <c r="T9" s="29"/>
      <c r="U9" s="29"/>
      <c r="V9" s="29">
        <v>30</v>
      </c>
      <c r="W9" s="29"/>
      <c r="X9" s="29"/>
      <c r="Y9" s="29"/>
      <c r="Z9" s="29">
        <v>38</v>
      </c>
      <c r="AA9" s="29"/>
      <c r="AB9" s="29"/>
      <c r="AC9" s="36"/>
      <c r="AD9"/>
      <c r="AE9"/>
      <c r="AF9"/>
      <c r="AG9"/>
      <c r="AH9"/>
      <c r="AI9"/>
      <c r="AJ9"/>
      <c r="AK9"/>
      <c r="AL9"/>
      <c r="AM9"/>
    </row>
    <row r="10" spans="1:29" ht="15" customHeight="1">
      <c r="A10" s="17">
        <v>7</v>
      </c>
      <c r="B10" s="17" t="s">
        <v>412</v>
      </c>
      <c r="C10" s="16" t="s">
        <v>413</v>
      </c>
      <c r="D10" s="17" t="s">
        <v>43</v>
      </c>
      <c r="E10" s="18" t="s">
        <v>414</v>
      </c>
      <c r="F10" s="17" t="s">
        <v>129</v>
      </c>
      <c r="G10" s="17">
        <f>SUM(I10:AB10)</f>
        <v>167</v>
      </c>
      <c r="H10" s="32"/>
      <c r="I10" s="29"/>
      <c r="J10" s="29"/>
      <c r="K10" s="29"/>
      <c r="L10" s="29">
        <v>45</v>
      </c>
      <c r="M10" s="29"/>
      <c r="N10" s="29">
        <v>32</v>
      </c>
      <c r="O10" s="29"/>
      <c r="P10" s="29"/>
      <c r="Q10" s="29"/>
      <c r="R10" s="29"/>
      <c r="S10" s="29"/>
      <c r="T10" s="29"/>
      <c r="U10" s="29"/>
      <c r="V10" s="29">
        <v>45</v>
      </c>
      <c r="W10" s="29"/>
      <c r="X10" s="29"/>
      <c r="Y10" s="29"/>
      <c r="Z10" s="29">
        <v>45</v>
      </c>
      <c r="AA10" s="29"/>
      <c r="AB10" s="29"/>
      <c r="AC10" s="36"/>
    </row>
    <row r="11" spans="1:30" ht="15" customHeight="1">
      <c r="A11" s="17">
        <v>8</v>
      </c>
      <c r="B11" s="17" t="s">
        <v>715</v>
      </c>
      <c r="C11" s="16" t="s">
        <v>716</v>
      </c>
      <c r="D11" s="17" t="s">
        <v>43</v>
      </c>
      <c r="E11" s="18" t="s">
        <v>560</v>
      </c>
      <c r="F11" s="17" t="s">
        <v>557</v>
      </c>
      <c r="G11" s="17">
        <f>SUM(I11:AB11)</f>
        <v>154</v>
      </c>
      <c r="H11" s="32"/>
      <c r="I11" s="29"/>
      <c r="J11" s="29"/>
      <c r="K11" s="29"/>
      <c r="L11" s="29">
        <v>19</v>
      </c>
      <c r="M11" s="29"/>
      <c r="N11" s="29"/>
      <c r="O11" s="29"/>
      <c r="P11" s="29"/>
      <c r="Q11" s="29">
        <v>35</v>
      </c>
      <c r="R11" s="29">
        <v>50</v>
      </c>
      <c r="S11" s="29"/>
      <c r="T11" s="29"/>
      <c r="U11" s="29"/>
      <c r="V11" s="29"/>
      <c r="W11" s="29"/>
      <c r="X11" s="29">
        <v>50</v>
      </c>
      <c r="Y11" s="29"/>
      <c r="Z11" s="29"/>
      <c r="AA11" s="29"/>
      <c r="AB11" s="29"/>
      <c r="AC11" s="36"/>
      <c r="AD11"/>
    </row>
    <row r="12" spans="1:30" ht="15" customHeight="1">
      <c r="A12" s="17">
        <v>9</v>
      </c>
      <c r="B12" s="17" t="s">
        <v>958</v>
      </c>
      <c r="C12" s="16" t="s">
        <v>959</v>
      </c>
      <c r="D12" s="17" t="s">
        <v>43</v>
      </c>
      <c r="E12" s="18" t="s">
        <v>132</v>
      </c>
      <c r="F12" s="17" t="s">
        <v>129</v>
      </c>
      <c r="G12" s="17">
        <f>SUM(I12:AB12)</f>
        <v>144</v>
      </c>
      <c r="H12" s="32"/>
      <c r="I12" s="29"/>
      <c r="J12" s="29"/>
      <c r="K12" s="29">
        <v>38</v>
      </c>
      <c r="L12" s="29">
        <v>55</v>
      </c>
      <c r="M12" s="29"/>
      <c r="N12" s="29">
        <v>3</v>
      </c>
      <c r="O12" s="29">
        <v>41</v>
      </c>
      <c r="P12" s="29"/>
      <c r="Q12" s="29"/>
      <c r="R12" s="29"/>
      <c r="S12" s="29"/>
      <c r="T12" s="29"/>
      <c r="U12" s="29"/>
      <c r="V12" s="29">
        <v>7</v>
      </c>
      <c r="W12" s="29"/>
      <c r="X12" s="29"/>
      <c r="Y12" s="29"/>
      <c r="Z12" s="29"/>
      <c r="AA12" s="29"/>
      <c r="AB12" s="29"/>
      <c r="AC12" s="36"/>
      <c r="AD12"/>
    </row>
    <row r="13" spans="1:30" ht="15" customHeight="1">
      <c r="A13" s="17">
        <v>10</v>
      </c>
      <c r="B13" s="17" t="s">
        <v>717</v>
      </c>
      <c r="C13" s="16" t="s">
        <v>718</v>
      </c>
      <c r="D13" s="17" t="s">
        <v>43</v>
      </c>
      <c r="E13" s="18" t="s">
        <v>650</v>
      </c>
      <c r="F13" s="17" t="s">
        <v>557</v>
      </c>
      <c r="G13" s="17">
        <f>SUM(I13:AB13)</f>
        <v>135</v>
      </c>
      <c r="H13" s="32"/>
      <c r="I13" s="29"/>
      <c r="J13" s="29"/>
      <c r="K13" s="29"/>
      <c r="L13" s="29"/>
      <c r="M13" s="29"/>
      <c r="N13" s="29"/>
      <c r="O13" s="29"/>
      <c r="P13" s="29"/>
      <c r="Q13" s="29">
        <v>45</v>
      </c>
      <c r="R13" s="29">
        <v>45</v>
      </c>
      <c r="S13" s="29"/>
      <c r="T13" s="29"/>
      <c r="U13" s="29"/>
      <c r="V13" s="29"/>
      <c r="W13" s="29"/>
      <c r="X13" s="29">
        <v>45</v>
      </c>
      <c r="Y13" s="29"/>
      <c r="Z13" s="29"/>
      <c r="AA13" s="29"/>
      <c r="AB13" s="29"/>
      <c r="AC13" s="36"/>
      <c r="AD13"/>
    </row>
    <row r="14" spans="1:29" ht="15" customHeight="1">
      <c r="A14" s="17">
        <v>10</v>
      </c>
      <c r="B14" s="17" t="s">
        <v>1270</v>
      </c>
      <c r="C14" s="16" t="s">
        <v>1271</v>
      </c>
      <c r="D14" s="17" t="s">
        <v>43</v>
      </c>
      <c r="E14" s="18" t="s">
        <v>1272</v>
      </c>
      <c r="F14" s="17" t="s">
        <v>129</v>
      </c>
      <c r="G14" s="17">
        <f>SUM(I14:AB14)</f>
        <v>135</v>
      </c>
      <c r="H14" s="32"/>
      <c r="I14" s="29"/>
      <c r="J14" s="29"/>
      <c r="K14" s="29">
        <v>26</v>
      </c>
      <c r="L14" s="29">
        <v>65</v>
      </c>
      <c r="M14" s="29"/>
      <c r="N14" s="29">
        <v>20</v>
      </c>
      <c r="O14" s="29">
        <v>24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6"/>
    </row>
    <row r="15" spans="1:29" ht="15" customHeight="1">
      <c r="A15" s="17">
        <v>11</v>
      </c>
      <c r="B15" s="24" t="s">
        <v>47</v>
      </c>
      <c r="C15" s="25" t="s">
        <v>48</v>
      </c>
      <c r="D15" s="24" t="s">
        <v>43</v>
      </c>
      <c r="E15" s="26" t="s">
        <v>32</v>
      </c>
      <c r="F15" s="24" t="s">
        <v>19</v>
      </c>
      <c r="G15" s="17">
        <f>SUM(I15:AB15)</f>
        <v>132</v>
      </c>
      <c r="H15" s="32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50</v>
      </c>
      <c r="U15" s="30">
        <v>41</v>
      </c>
      <c r="V15" s="30"/>
      <c r="W15" s="30"/>
      <c r="X15" s="30"/>
      <c r="Y15" s="30"/>
      <c r="Z15" s="30"/>
      <c r="AA15" s="30"/>
      <c r="AB15" s="30">
        <v>41</v>
      </c>
      <c r="AC15" s="36"/>
    </row>
    <row r="16" spans="1:29" ht="15" customHeight="1">
      <c r="A16" s="17">
        <v>12</v>
      </c>
      <c r="B16" s="17" t="s">
        <v>45</v>
      </c>
      <c r="C16" s="16" t="s">
        <v>46</v>
      </c>
      <c r="D16" s="17" t="s">
        <v>43</v>
      </c>
      <c r="E16" s="18" t="s">
        <v>32</v>
      </c>
      <c r="F16" s="17" t="s">
        <v>19</v>
      </c>
      <c r="G16" s="17">
        <f>SUM(I16:AB16)</f>
        <v>124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41</v>
      </c>
      <c r="U16" s="29">
        <v>38</v>
      </c>
      <c r="V16" s="29"/>
      <c r="W16" s="29"/>
      <c r="X16" s="29"/>
      <c r="Y16" s="29"/>
      <c r="Z16" s="29"/>
      <c r="AA16" s="29"/>
      <c r="AB16" s="29">
        <v>45</v>
      </c>
      <c r="AC16" s="36"/>
    </row>
    <row r="17" spans="1:29" ht="15" customHeight="1">
      <c r="A17" s="17">
        <v>13</v>
      </c>
      <c r="B17" s="17" t="s">
        <v>1428</v>
      </c>
      <c r="C17" s="16" t="s">
        <v>1429</v>
      </c>
      <c r="D17" s="17" t="s">
        <v>43</v>
      </c>
      <c r="E17" s="18" t="s">
        <v>1430</v>
      </c>
      <c r="F17" s="17" t="s">
        <v>129</v>
      </c>
      <c r="G17" s="17">
        <f>SUM(I17:AB17)</f>
        <v>85</v>
      </c>
      <c r="H17" s="32"/>
      <c r="I17" s="29"/>
      <c r="J17" s="29"/>
      <c r="K17" s="29"/>
      <c r="L17" s="29">
        <v>85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6"/>
    </row>
    <row r="18" spans="1:30" ht="15" customHeight="1">
      <c r="A18" s="17">
        <v>14</v>
      </c>
      <c r="B18" s="17" t="s">
        <v>233</v>
      </c>
      <c r="C18" s="16" t="s">
        <v>234</v>
      </c>
      <c r="D18" s="17" t="s">
        <v>43</v>
      </c>
      <c r="E18" s="18" t="s">
        <v>235</v>
      </c>
      <c r="F18" s="17" t="s">
        <v>129</v>
      </c>
      <c r="G18" s="17">
        <f>SUM(I18:AB18)</f>
        <v>83</v>
      </c>
      <c r="H18" s="3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35</v>
      </c>
      <c r="T18" s="16"/>
      <c r="U18" s="16"/>
      <c r="V18" s="16">
        <v>14</v>
      </c>
      <c r="W18" s="16"/>
      <c r="X18" s="16"/>
      <c r="Y18" s="16"/>
      <c r="Z18" s="16">
        <v>6</v>
      </c>
      <c r="AA18" s="16">
        <v>28</v>
      </c>
      <c r="AB18" s="16"/>
      <c r="AC18" s="36"/>
      <c r="AD18"/>
    </row>
    <row r="19" spans="1:29" ht="15" customHeight="1">
      <c r="A19" s="17">
        <v>15</v>
      </c>
      <c r="B19" s="20" t="s">
        <v>596</v>
      </c>
      <c r="C19" s="21" t="s">
        <v>597</v>
      </c>
      <c r="D19" s="20" t="s">
        <v>43</v>
      </c>
      <c r="E19" s="22" t="s">
        <v>598</v>
      </c>
      <c r="F19" s="20" t="s">
        <v>575</v>
      </c>
      <c r="G19" s="17">
        <f>SUM(I19:AB19)</f>
        <v>76</v>
      </c>
      <c r="H19" s="49"/>
      <c r="I19" s="16"/>
      <c r="J19" s="16"/>
      <c r="K19" s="16"/>
      <c r="L19" s="16"/>
      <c r="M19" s="16"/>
      <c r="N19" s="16"/>
      <c r="O19" s="16"/>
      <c r="P19" s="16"/>
      <c r="Q19" s="16">
        <v>38</v>
      </c>
      <c r="R19" s="16"/>
      <c r="S19" s="16"/>
      <c r="T19" s="16"/>
      <c r="U19" s="16"/>
      <c r="V19" s="16"/>
      <c r="W19" s="16"/>
      <c r="X19" s="16"/>
      <c r="Y19" s="16">
        <v>38</v>
      </c>
      <c r="Z19" s="16"/>
      <c r="AA19" s="16"/>
      <c r="AB19" s="16"/>
      <c r="AC19" s="37"/>
    </row>
    <row r="20" spans="1:29" ht="15" customHeight="1">
      <c r="A20" s="17">
        <v>16</v>
      </c>
      <c r="B20" s="17" t="s">
        <v>1431</v>
      </c>
      <c r="C20" s="16" t="s">
        <v>1432</v>
      </c>
      <c r="D20" s="17" t="s">
        <v>43</v>
      </c>
      <c r="E20" s="18" t="s">
        <v>270</v>
      </c>
      <c r="F20" s="17" t="s">
        <v>129</v>
      </c>
      <c r="G20" s="17">
        <f>SUM(I20:AB20)</f>
        <v>70</v>
      </c>
      <c r="H20" s="35"/>
      <c r="I20" s="29"/>
      <c r="J20" s="29"/>
      <c r="K20" s="29">
        <v>35</v>
      </c>
      <c r="L20" s="29">
        <v>35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6"/>
    </row>
    <row r="21" spans="1:29" ht="15" customHeight="1">
      <c r="A21" s="17">
        <v>17</v>
      </c>
      <c r="B21" s="44" t="s">
        <v>425</v>
      </c>
      <c r="C21" s="45" t="s">
        <v>426</v>
      </c>
      <c r="D21" s="44" t="s">
        <v>43</v>
      </c>
      <c r="E21" s="46" t="s">
        <v>196</v>
      </c>
      <c r="F21" s="44" t="s">
        <v>108</v>
      </c>
      <c r="G21" s="17">
        <f>SUM(I21:AB21)</f>
        <v>67</v>
      </c>
      <c r="H21" s="32"/>
      <c r="I21" s="47"/>
      <c r="J21" s="47"/>
      <c r="K21" s="47"/>
      <c r="L21" s="47">
        <v>25</v>
      </c>
      <c r="M21" s="47"/>
      <c r="N21" s="47"/>
      <c r="O21" s="47"/>
      <c r="P21" s="47"/>
      <c r="Q21" s="47"/>
      <c r="R21" s="47"/>
      <c r="S21" s="47">
        <v>38</v>
      </c>
      <c r="T21" s="47"/>
      <c r="U21" s="47"/>
      <c r="V21" s="47">
        <v>2</v>
      </c>
      <c r="W21" s="47"/>
      <c r="X21" s="47"/>
      <c r="Y21" s="47"/>
      <c r="Z21" s="47">
        <v>2</v>
      </c>
      <c r="AA21" s="47"/>
      <c r="AB21" s="47"/>
      <c r="AC21" s="36"/>
    </row>
    <row r="22" spans="1:30" ht="15" customHeight="1">
      <c r="A22" s="17">
        <v>18</v>
      </c>
      <c r="B22" s="44" t="s">
        <v>806</v>
      </c>
      <c r="C22" s="45" t="s">
        <v>807</v>
      </c>
      <c r="D22" s="44" t="s">
        <v>43</v>
      </c>
      <c r="E22" s="46" t="s">
        <v>44</v>
      </c>
      <c r="F22" s="44" t="s">
        <v>129</v>
      </c>
      <c r="G22" s="17">
        <f>SUM(I22:AB22)</f>
        <v>65</v>
      </c>
      <c r="H22" s="32"/>
      <c r="I22" s="47"/>
      <c r="J22" s="47"/>
      <c r="K22" s="47"/>
      <c r="L22" s="47"/>
      <c r="M22" s="47"/>
      <c r="N22" s="47">
        <v>1</v>
      </c>
      <c r="O22" s="47">
        <v>28</v>
      </c>
      <c r="P22" s="47"/>
      <c r="Q22" s="47"/>
      <c r="R22" s="47"/>
      <c r="S22" s="47"/>
      <c r="T22" s="47"/>
      <c r="U22" s="47"/>
      <c r="V22" s="47">
        <v>10</v>
      </c>
      <c r="W22" s="47">
        <v>26</v>
      </c>
      <c r="X22" s="47"/>
      <c r="Y22" s="47"/>
      <c r="Z22" s="47"/>
      <c r="AA22" s="47"/>
      <c r="AB22" s="47"/>
      <c r="AC22" s="36"/>
      <c r="AD22"/>
    </row>
    <row r="23" spans="1:29" ht="15" customHeight="1">
      <c r="A23" s="17">
        <v>19</v>
      </c>
      <c r="B23" s="44" t="s">
        <v>420</v>
      </c>
      <c r="C23" s="45" t="s">
        <v>421</v>
      </c>
      <c r="D23" s="44" t="s">
        <v>43</v>
      </c>
      <c r="E23" s="46" t="s">
        <v>132</v>
      </c>
      <c r="F23" s="44" t="s">
        <v>129</v>
      </c>
      <c r="G23" s="17">
        <f>SUM(I23:AB23)</f>
        <v>64</v>
      </c>
      <c r="H23" s="32"/>
      <c r="I23" s="47"/>
      <c r="J23" s="47"/>
      <c r="K23" s="47"/>
      <c r="L23" s="47"/>
      <c r="M23" s="47"/>
      <c r="N23" s="47"/>
      <c r="O23" s="47">
        <v>22</v>
      </c>
      <c r="P23" s="47"/>
      <c r="Q23" s="47"/>
      <c r="R23" s="47"/>
      <c r="S23" s="47"/>
      <c r="T23" s="47"/>
      <c r="U23" s="47"/>
      <c r="V23" s="47"/>
      <c r="W23" s="47">
        <v>18</v>
      </c>
      <c r="X23" s="47"/>
      <c r="Y23" s="47"/>
      <c r="Z23" s="47">
        <v>24</v>
      </c>
      <c r="AA23" s="47"/>
      <c r="AB23" s="47"/>
      <c r="AC23" s="36"/>
    </row>
    <row r="24" spans="1:30" ht="15" customHeight="1">
      <c r="A24" s="17">
        <v>19</v>
      </c>
      <c r="B24" s="44" t="s">
        <v>236</v>
      </c>
      <c r="C24" s="45" t="s">
        <v>237</v>
      </c>
      <c r="D24" s="44" t="s">
        <v>43</v>
      </c>
      <c r="E24" s="46" t="s">
        <v>238</v>
      </c>
      <c r="F24" s="44" t="s">
        <v>160</v>
      </c>
      <c r="G24" s="17">
        <f>SUM(I24:AB24)</f>
        <v>64</v>
      </c>
      <c r="H24" s="32"/>
      <c r="I24" s="47"/>
      <c r="J24" s="47"/>
      <c r="K24" s="47"/>
      <c r="L24" s="47"/>
      <c r="M24" s="47"/>
      <c r="N24" s="47"/>
      <c r="O24" s="47"/>
      <c r="P24" s="47">
        <v>38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>
        <v>26</v>
      </c>
      <c r="AB24" s="47"/>
      <c r="AC24" s="36"/>
      <c r="AD24"/>
    </row>
    <row r="25" spans="1:29" ht="15" customHeight="1">
      <c r="A25" s="17">
        <v>20</v>
      </c>
      <c r="B25" s="44" t="s">
        <v>239</v>
      </c>
      <c r="C25" s="45" t="s">
        <v>240</v>
      </c>
      <c r="D25" s="44" t="s">
        <v>43</v>
      </c>
      <c r="E25" s="46" t="s">
        <v>132</v>
      </c>
      <c r="F25" s="44" t="s">
        <v>160</v>
      </c>
      <c r="G25" s="17">
        <f>SUM(I25:AB25)</f>
        <v>59</v>
      </c>
      <c r="H25" s="32"/>
      <c r="I25" s="47"/>
      <c r="J25" s="47"/>
      <c r="K25" s="47"/>
      <c r="L25" s="47"/>
      <c r="M25" s="47"/>
      <c r="N25" s="47"/>
      <c r="O25" s="47"/>
      <c r="P25" s="47">
        <v>35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>
        <v>24</v>
      </c>
      <c r="AB25" s="47"/>
      <c r="AC25" s="36"/>
    </row>
    <row r="26" spans="1:29" ht="15" customHeight="1">
      <c r="A26" s="17">
        <v>21</v>
      </c>
      <c r="B26" s="44" t="s">
        <v>1267</v>
      </c>
      <c r="C26" s="45" t="s">
        <v>1268</v>
      </c>
      <c r="D26" s="44" t="s">
        <v>43</v>
      </c>
      <c r="E26" s="46" t="s">
        <v>1269</v>
      </c>
      <c r="F26" s="44" t="s">
        <v>129</v>
      </c>
      <c r="G26" s="17">
        <f>SUM(I26:AB26)</f>
        <v>54</v>
      </c>
      <c r="H26" s="32"/>
      <c r="I26" s="47"/>
      <c r="J26" s="47"/>
      <c r="K26" s="47">
        <v>28</v>
      </c>
      <c r="L26" s="47"/>
      <c r="M26" s="47"/>
      <c r="N26" s="47"/>
      <c r="O26" s="47">
        <v>26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36"/>
    </row>
    <row r="27" spans="1:29" ht="15" customHeight="1">
      <c r="A27" s="44">
        <v>22</v>
      </c>
      <c r="B27" s="44" t="s">
        <v>427</v>
      </c>
      <c r="C27" s="45" t="s">
        <v>428</v>
      </c>
      <c r="D27" s="44" t="s">
        <v>43</v>
      </c>
      <c r="E27" s="46" t="s">
        <v>132</v>
      </c>
      <c r="F27" s="44" t="s">
        <v>429</v>
      </c>
      <c r="G27" s="17">
        <f>SUM(I27:AB27)</f>
        <v>50</v>
      </c>
      <c r="H27" s="32"/>
      <c r="I27" s="47"/>
      <c r="J27" s="47"/>
      <c r="K27" s="47"/>
      <c r="L27" s="47"/>
      <c r="M27" s="47"/>
      <c r="N27" s="47"/>
      <c r="O27" s="47"/>
      <c r="P27" s="47"/>
      <c r="Q27" s="47">
        <v>50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36"/>
    </row>
    <row r="28" spans="1:29" ht="15" customHeight="1">
      <c r="A28" s="44">
        <v>23</v>
      </c>
      <c r="B28" s="44" t="s">
        <v>988</v>
      </c>
      <c r="C28" s="45" t="s">
        <v>989</v>
      </c>
      <c r="D28" s="44" t="s">
        <v>43</v>
      </c>
      <c r="E28" s="46" t="s">
        <v>22</v>
      </c>
      <c r="F28" s="44" t="s">
        <v>19</v>
      </c>
      <c r="G28" s="17">
        <f>SUM(I28:AB28)</f>
        <v>45</v>
      </c>
      <c r="H28" s="3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>
        <v>45</v>
      </c>
      <c r="V28" s="47"/>
      <c r="W28" s="47"/>
      <c r="X28" s="47"/>
      <c r="Y28" s="47"/>
      <c r="Z28" s="47"/>
      <c r="AA28" s="47"/>
      <c r="AB28" s="47"/>
      <c r="AC28" s="36"/>
    </row>
    <row r="29" spans="1:29" ht="15" customHeight="1">
      <c r="A29" s="44">
        <v>24</v>
      </c>
      <c r="B29" s="44" t="s">
        <v>1213</v>
      </c>
      <c r="C29" s="45" t="s">
        <v>1214</v>
      </c>
      <c r="D29" s="44" t="s">
        <v>43</v>
      </c>
      <c r="E29" s="46" t="s">
        <v>1199</v>
      </c>
      <c r="F29" s="44" t="s">
        <v>160</v>
      </c>
      <c r="G29" s="17">
        <f>SUM(I29:AB29)</f>
        <v>41</v>
      </c>
      <c r="H29" s="32"/>
      <c r="I29" s="47"/>
      <c r="J29" s="47"/>
      <c r="K29" s="47"/>
      <c r="L29" s="47"/>
      <c r="M29" s="47"/>
      <c r="N29" s="47"/>
      <c r="O29" s="47"/>
      <c r="P29" s="47">
        <v>41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36"/>
    </row>
    <row r="30" spans="1:37" ht="15" customHeight="1">
      <c r="A30" s="44">
        <v>25</v>
      </c>
      <c r="B30" s="44" t="s">
        <v>422</v>
      </c>
      <c r="C30" s="45" t="s">
        <v>423</v>
      </c>
      <c r="D30" s="44" t="s">
        <v>43</v>
      </c>
      <c r="E30" s="46" t="s">
        <v>424</v>
      </c>
      <c r="F30" s="44" t="s">
        <v>12</v>
      </c>
      <c r="G30" s="17">
        <f>SUM(I30:AB30)</f>
        <v>34</v>
      </c>
      <c r="H30" s="3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v>22</v>
      </c>
      <c r="W30" s="47"/>
      <c r="X30" s="47"/>
      <c r="Y30" s="47"/>
      <c r="Z30" s="47">
        <v>12</v>
      </c>
      <c r="AA30" s="47"/>
      <c r="AB30" s="47"/>
      <c r="AC30" s="36"/>
      <c r="AI30" s="4"/>
      <c r="AJ30" s="4"/>
      <c r="AK30" s="4"/>
    </row>
    <row r="31" spans="1:39" ht="15" customHeight="1">
      <c r="A31" s="44">
        <v>26</v>
      </c>
      <c r="B31" s="44" t="s">
        <v>228</v>
      </c>
      <c r="C31" s="45" t="s">
        <v>229</v>
      </c>
      <c r="D31" s="44" t="s">
        <v>43</v>
      </c>
      <c r="E31" s="46" t="s">
        <v>230</v>
      </c>
      <c r="F31" s="44" t="s">
        <v>160</v>
      </c>
      <c r="G31" s="17">
        <f>SUM(I31:AB31)</f>
        <v>32</v>
      </c>
      <c r="H31" s="32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>
        <v>32</v>
      </c>
      <c r="AB31" s="47"/>
      <c r="AC31" s="36"/>
      <c r="AD31"/>
      <c r="AL31" s="4"/>
      <c r="AM31" s="4"/>
    </row>
    <row r="32" spans="1:29" ht="15" customHeight="1">
      <c r="A32" s="44">
        <v>27</v>
      </c>
      <c r="B32" s="44" t="s">
        <v>231</v>
      </c>
      <c r="C32" s="45" t="s">
        <v>232</v>
      </c>
      <c r="D32" s="44" t="s">
        <v>43</v>
      </c>
      <c r="E32" s="46" t="s">
        <v>230</v>
      </c>
      <c r="F32" s="44" t="s">
        <v>160</v>
      </c>
      <c r="G32" s="17">
        <f>SUM(I32:AB32)</f>
        <v>30</v>
      </c>
      <c r="H32" s="32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>
        <v>30</v>
      </c>
      <c r="AB32" s="47"/>
      <c r="AC32" s="36"/>
    </row>
    <row r="33" spans="1:29" ht="15" customHeight="1">
      <c r="A33" s="44">
        <v>27</v>
      </c>
      <c r="B33" s="44" t="s">
        <v>1215</v>
      </c>
      <c r="C33" s="45" t="s">
        <v>1216</v>
      </c>
      <c r="D33" s="44" t="s">
        <v>43</v>
      </c>
      <c r="E33" s="46" t="s">
        <v>190</v>
      </c>
      <c r="F33" s="44" t="s">
        <v>160</v>
      </c>
      <c r="G33" s="17">
        <f>SUM(I33:AB33)</f>
        <v>30</v>
      </c>
      <c r="H33" s="32"/>
      <c r="I33" s="47"/>
      <c r="J33" s="47"/>
      <c r="K33" s="47"/>
      <c r="L33" s="47"/>
      <c r="M33" s="47"/>
      <c r="N33" s="47"/>
      <c r="O33" s="47"/>
      <c r="P33" s="47">
        <v>30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36"/>
    </row>
    <row r="34" spans="1:30" ht="15" customHeight="1">
      <c r="A34" s="44">
        <v>28</v>
      </c>
      <c r="B34" s="44" t="s">
        <v>605</v>
      </c>
      <c r="C34" s="45" t="s">
        <v>606</v>
      </c>
      <c r="D34" s="44" t="s">
        <v>43</v>
      </c>
      <c r="E34" s="46" t="s">
        <v>598</v>
      </c>
      <c r="F34" s="44" t="s">
        <v>575</v>
      </c>
      <c r="G34" s="17">
        <f>SUM(I34:AB34)</f>
        <v>28</v>
      </c>
      <c r="H34" s="32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>
        <v>28</v>
      </c>
      <c r="Z34" s="47"/>
      <c r="AA34" s="47"/>
      <c r="AB34" s="47"/>
      <c r="AC34" s="36"/>
      <c r="AD34"/>
    </row>
    <row r="35" spans="1:29" ht="15" customHeight="1">
      <c r="A35" s="44">
        <v>29</v>
      </c>
      <c r="B35" s="44" t="s">
        <v>1539</v>
      </c>
      <c r="C35" s="45" t="s">
        <v>1540</v>
      </c>
      <c r="D35" s="44" t="s">
        <v>43</v>
      </c>
      <c r="E35" s="46" t="s">
        <v>270</v>
      </c>
      <c r="F35" s="44" t="s">
        <v>129</v>
      </c>
      <c r="G35" s="17">
        <f>SUM(I35:AB35)</f>
        <v>24</v>
      </c>
      <c r="H35" s="32"/>
      <c r="I35" s="47"/>
      <c r="J35" s="47"/>
      <c r="K35" s="47">
        <v>24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36"/>
    </row>
    <row r="36" spans="1:29" ht="15" customHeight="1">
      <c r="A36" s="44">
        <v>30</v>
      </c>
      <c r="B36" s="44" t="s">
        <v>1279</v>
      </c>
      <c r="C36" s="45" t="s">
        <v>1280</v>
      </c>
      <c r="D36" s="44" t="s">
        <v>43</v>
      </c>
      <c r="E36" s="46" t="s">
        <v>1281</v>
      </c>
      <c r="F36" s="44" t="s">
        <v>417</v>
      </c>
      <c r="G36" s="17">
        <f>SUM(I36:AB36)</f>
        <v>18</v>
      </c>
      <c r="H36" s="32"/>
      <c r="I36" s="47"/>
      <c r="J36" s="47"/>
      <c r="K36" s="47"/>
      <c r="L36" s="47"/>
      <c r="M36" s="47"/>
      <c r="N36" s="47">
        <v>18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36"/>
    </row>
    <row r="37" spans="1:29" ht="15" customHeight="1">
      <c r="A37" s="44"/>
      <c r="B37" s="44"/>
      <c r="C37" s="45"/>
      <c r="D37" s="44"/>
      <c r="E37" s="46"/>
      <c r="F37" s="44"/>
      <c r="G37" s="17">
        <f>SUM(I37:AB37)</f>
        <v>0</v>
      </c>
      <c r="H37" s="32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36"/>
    </row>
    <row r="38" spans="1:29" ht="15" customHeight="1">
      <c r="A38" s="44"/>
      <c r="B38" s="44"/>
      <c r="C38" s="45"/>
      <c r="D38" s="44"/>
      <c r="E38" s="46"/>
      <c r="F38" s="44"/>
      <c r="G38" s="17">
        <f>SUM(I38:AB38)</f>
        <v>0</v>
      </c>
      <c r="H38" s="32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36"/>
    </row>
    <row r="39" spans="1:29" ht="15" customHeight="1">
      <c r="A39" s="44"/>
      <c r="B39" s="44"/>
      <c r="C39" s="45"/>
      <c r="D39" s="44"/>
      <c r="E39" s="46"/>
      <c r="F39" s="44"/>
      <c r="G39" s="17">
        <f>SUM(I39:AB39)</f>
        <v>0</v>
      </c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36"/>
    </row>
    <row r="40" spans="1:29" ht="15" customHeight="1">
      <c r="A40" s="44"/>
      <c r="B40" s="44"/>
      <c r="C40" s="45"/>
      <c r="D40" s="44"/>
      <c r="E40" s="46"/>
      <c r="F40" s="44"/>
      <c r="G40" s="17">
        <f>SUM(I40:AB40)</f>
        <v>0</v>
      </c>
      <c r="H40" s="32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6"/>
    </row>
    <row r="41" spans="1:30" ht="15" customHeight="1">
      <c r="A41" s="44"/>
      <c r="B41" s="44"/>
      <c r="C41" s="45"/>
      <c r="D41" s="44"/>
      <c r="E41" s="46"/>
      <c r="F41" s="44"/>
      <c r="G41" s="17">
        <f>SUM(I41:AB41)</f>
        <v>0</v>
      </c>
      <c r="H41" s="32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36"/>
      <c r="AD41"/>
    </row>
    <row r="42" spans="1:30" s="14" customFormat="1" ht="4.5" customHeight="1">
      <c r="A42" s="39"/>
      <c r="B42" s="40"/>
      <c r="C42" s="41"/>
      <c r="D42" s="40"/>
      <c r="E42" s="42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38"/>
      <c r="AD42" s="13"/>
    </row>
    <row r="43" spans="1:29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5"/>
    </row>
  </sheetData>
  <sheetProtection password="E42B" sheet="1"/>
  <mergeCells count="22">
    <mergeCell ref="AB1:AB2"/>
    <mergeCell ref="A1:G1"/>
    <mergeCell ref="I1:I2"/>
    <mergeCell ref="A2:G2"/>
    <mergeCell ref="X1:X2"/>
    <mergeCell ref="W1:W2"/>
    <mergeCell ref="U1:U2"/>
    <mergeCell ref="V1:V2"/>
    <mergeCell ref="AA1:AA2"/>
    <mergeCell ref="Y1:Y2"/>
    <mergeCell ref="J1:J2"/>
    <mergeCell ref="N1:N2"/>
    <mergeCell ref="P1:P2"/>
    <mergeCell ref="O1:O2"/>
    <mergeCell ref="R1:R2"/>
    <mergeCell ref="S1:S2"/>
    <mergeCell ref="M1:M2"/>
    <mergeCell ref="L1:L2"/>
    <mergeCell ref="Z1:Z2"/>
    <mergeCell ref="Q1:Q2"/>
    <mergeCell ref="T1:T2"/>
    <mergeCell ref="K1:K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I11" sqref="I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4" width="5.28125" style="4" customWidth="1"/>
    <col min="15" max="15" width="0.85546875" style="14" customWidth="1"/>
    <col min="16" max="16" width="4.57421875" style="4" customWidth="1"/>
  </cols>
  <sheetData>
    <row r="1" spans="1:15" ht="69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1375</v>
      </c>
      <c r="L1" s="70" t="s">
        <v>1184</v>
      </c>
      <c r="M1" s="70" t="s">
        <v>1113</v>
      </c>
      <c r="N1" s="70" t="s">
        <v>103</v>
      </c>
      <c r="O1" s="31"/>
    </row>
    <row r="2" spans="1:16" s="4" customFormat="1" ht="69.75" customHeight="1">
      <c r="A2" s="71" t="s">
        <v>1558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36"/>
      <c r="P2" s="6"/>
    </row>
    <row r="3" spans="1:1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19"/>
      <c r="K3" s="28" t="s">
        <v>14</v>
      </c>
      <c r="L3" s="28" t="s">
        <v>14</v>
      </c>
      <c r="M3" s="19" t="s">
        <v>14</v>
      </c>
      <c r="N3" s="19" t="s">
        <v>104</v>
      </c>
      <c r="O3" s="37"/>
      <c r="P3" s="1"/>
    </row>
    <row r="4" spans="1:18" ht="15" customHeight="1">
      <c r="A4" s="17">
        <v>1</v>
      </c>
      <c r="B4" s="17" t="s">
        <v>1211</v>
      </c>
      <c r="C4" s="16" t="s">
        <v>1212</v>
      </c>
      <c r="D4" s="17" t="s">
        <v>216</v>
      </c>
      <c r="E4" s="18" t="s">
        <v>1199</v>
      </c>
      <c r="F4" s="17" t="s">
        <v>160</v>
      </c>
      <c r="G4" s="17">
        <f>SUM(I4:N4)</f>
        <v>200</v>
      </c>
      <c r="H4" s="32"/>
      <c r="I4" s="16"/>
      <c r="J4" s="16"/>
      <c r="K4" s="29">
        <v>150</v>
      </c>
      <c r="L4" s="29">
        <v>50</v>
      </c>
      <c r="M4" s="16"/>
      <c r="N4" s="16"/>
      <c r="O4" s="77"/>
      <c r="P4" s="57"/>
      <c r="Q4" s="57"/>
      <c r="R4" s="4"/>
    </row>
    <row r="5" spans="1:15" ht="15" customHeight="1">
      <c r="A5" s="17">
        <v>2</v>
      </c>
      <c r="B5" s="17" t="s">
        <v>1399</v>
      </c>
      <c r="C5" s="16" t="s">
        <v>1400</v>
      </c>
      <c r="D5" s="17" t="s">
        <v>216</v>
      </c>
      <c r="E5" s="18" t="s">
        <v>132</v>
      </c>
      <c r="F5" s="17" t="s">
        <v>129</v>
      </c>
      <c r="G5" s="17">
        <f>SUM(I5:N5)</f>
        <v>120</v>
      </c>
      <c r="H5" s="32"/>
      <c r="I5" s="29"/>
      <c r="J5" s="29"/>
      <c r="K5" s="29">
        <v>120</v>
      </c>
      <c r="L5" s="29"/>
      <c r="M5" s="29"/>
      <c r="N5" s="29"/>
      <c r="O5" s="59"/>
    </row>
    <row r="6" spans="1:15" ht="15" customHeight="1">
      <c r="A6" s="17">
        <v>3</v>
      </c>
      <c r="B6" s="17" t="s">
        <v>1401</v>
      </c>
      <c r="C6" s="16" t="s">
        <v>1402</v>
      </c>
      <c r="D6" s="17" t="s">
        <v>216</v>
      </c>
      <c r="E6" s="18" t="s">
        <v>1403</v>
      </c>
      <c r="F6" s="17" t="s">
        <v>115</v>
      </c>
      <c r="G6" s="17">
        <f>SUM(I6:N6)</f>
        <v>100</v>
      </c>
      <c r="H6" s="32"/>
      <c r="I6" s="16"/>
      <c r="J6" s="16"/>
      <c r="K6" s="29">
        <v>100</v>
      </c>
      <c r="L6" s="29"/>
      <c r="M6" s="16"/>
      <c r="N6" s="16"/>
      <c r="O6" s="36"/>
    </row>
    <row r="7" spans="1:15" ht="15" customHeight="1">
      <c r="A7" s="17">
        <v>4</v>
      </c>
      <c r="B7" s="17" t="s">
        <v>1404</v>
      </c>
      <c r="C7" s="16" t="s">
        <v>1405</v>
      </c>
      <c r="D7" s="17" t="s">
        <v>216</v>
      </c>
      <c r="E7" s="18" t="s">
        <v>1406</v>
      </c>
      <c r="F7" s="17" t="s">
        <v>129</v>
      </c>
      <c r="G7" s="17">
        <f>SUM(I7:N7)</f>
        <v>85</v>
      </c>
      <c r="H7" s="32"/>
      <c r="I7" s="16"/>
      <c r="J7" s="16"/>
      <c r="K7" s="29">
        <v>85</v>
      </c>
      <c r="L7" s="29"/>
      <c r="M7" s="16"/>
      <c r="N7" s="16"/>
      <c r="O7" s="36"/>
    </row>
    <row r="8" spans="1:15" ht="15" customHeight="1">
      <c r="A8" s="17">
        <v>5</v>
      </c>
      <c r="B8" s="17" t="s">
        <v>1407</v>
      </c>
      <c r="C8" s="16" t="s">
        <v>1408</v>
      </c>
      <c r="D8" s="17" t="s">
        <v>216</v>
      </c>
      <c r="E8" s="18" t="s">
        <v>1388</v>
      </c>
      <c r="F8" s="17" t="s">
        <v>129</v>
      </c>
      <c r="G8" s="17">
        <f>SUM(I8:N8)</f>
        <v>75</v>
      </c>
      <c r="H8" s="32"/>
      <c r="I8" s="16"/>
      <c r="J8" s="16"/>
      <c r="K8" s="29">
        <v>75</v>
      </c>
      <c r="L8" s="29"/>
      <c r="M8" s="16"/>
      <c r="N8" s="16"/>
      <c r="O8" s="36"/>
    </row>
    <row r="9" spans="1:15" ht="15" customHeight="1">
      <c r="A9" s="17">
        <v>6</v>
      </c>
      <c r="B9" s="17" t="s">
        <v>214</v>
      </c>
      <c r="C9" s="16" t="s">
        <v>215</v>
      </c>
      <c r="D9" s="17" t="s">
        <v>216</v>
      </c>
      <c r="E9" s="18" t="s">
        <v>211</v>
      </c>
      <c r="F9" s="17" t="s">
        <v>115</v>
      </c>
      <c r="G9" s="17">
        <f>SUM(I9:N9)</f>
        <v>50</v>
      </c>
      <c r="H9" s="32"/>
      <c r="I9" s="16"/>
      <c r="J9" s="16"/>
      <c r="K9" s="29"/>
      <c r="L9" s="29"/>
      <c r="M9" s="16"/>
      <c r="N9" s="16">
        <v>50</v>
      </c>
      <c r="O9" s="36"/>
    </row>
    <row r="10" spans="1:15" ht="15" customHeight="1">
      <c r="A10" s="17"/>
      <c r="B10" s="17"/>
      <c r="C10" s="16"/>
      <c r="D10" s="17"/>
      <c r="E10" s="18"/>
      <c r="F10" s="17"/>
      <c r="G10" s="17">
        <f>SUM(I10:N10)</f>
        <v>0</v>
      </c>
      <c r="H10" s="32"/>
      <c r="I10" s="16"/>
      <c r="J10" s="16"/>
      <c r="K10" s="29"/>
      <c r="L10" s="29"/>
      <c r="M10" s="16"/>
      <c r="N10" s="16"/>
      <c r="O10" s="36"/>
    </row>
    <row r="11" spans="1:15" ht="15" customHeight="1">
      <c r="A11" s="17"/>
      <c r="B11" s="17"/>
      <c r="C11" s="16"/>
      <c r="D11" s="17"/>
      <c r="E11" s="18"/>
      <c r="F11" s="17"/>
      <c r="G11" s="17">
        <f>SUM(I11:N11)</f>
        <v>0</v>
      </c>
      <c r="H11" s="32"/>
      <c r="I11" s="16"/>
      <c r="J11" s="16"/>
      <c r="K11" s="29"/>
      <c r="L11" s="29"/>
      <c r="M11" s="16"/>
      <c r="N11" s="16"/>
      <c r="O11" s="36"/>
    </row>
    <row r="12" spans="1:15" ht="15" customHeight="1">
      <c r="A12" s="17"/>
      <c r="B12" s="17"/>
      <c r="C12" s="16"/>
      <c r="D12" s="17"/>
      <c r="E12" s="18"/>
      <c r="F12" s="17"/>
      <c r="G12" s="17">
        <f>SUM(I12:N12)</f>
        <v>0</v>
      </c>
      <c r="H12" s="32"/>
      <c r="I12" s="16"/>
      <c r="J12" s="16"/>
      <c r="K12" s="29"/>
      <c r="L12" s="29"/>
      <c r="M12" s="16"/>
      <c r="N12" s="16"/>
      <c r="O12" s="36"/>
    </row>
    <row r="13" spans="1:15" ht="15" customHeight="1">
      <c r="A13" s="17"/>
      <c r="B13" s="17"/>
      <c r="C13" s="16"/>
      <c r="D13" s="17"/>
      <c r="E13" s="18"/>
      <c r="F13" s="17"/>
      <c r="G13" s="17">
        <f>SUM(I13:N13)</f>
        <v>0</v>
      </c>
      <c r="H13" s="35"/>
      <c r="I13" s="23"/>
      <c r="J13" s="23"/>
      <c r="K13" s="68"/>
      <c r="L13" s="29"/>
      <c r="M13" s="23"/>
      <c r="N13" s="23"/>
      <c r="O13" s="36"/>
    </row>
    <row r="14" spans="1:16" s="14" customFormat="1" ht="4.5" customHeight="1">
      <c r="A14" s="39"/>
      <c r="B14" s="40"/>
      <c r="C14" s="41"/>
      <c r="D14" s="40"/>
      <c r="E14" s="42"/>
      <c r="F14" s="40"/>
      <c r="G14" s="40"/>
      <c r="H14" s="40"/>
      <c r="I14" s="43"/>
      <c r="J14" s="64"/>
      <c r="K14" s="64"/>
      <c r="L14" s="30"/>
      <c r="M14" s="64"/>
      <c r="N14" s="64"/>
      <c r="O14" s="65"/>
      <c r="P14" s="13"/>
    </row>
    <row r="15" spans="1:15" s="8" customFormat="1" ht="12.75">
      <c r="A15" s="10"/>
      <c r="B15" s="7"/>
      <c r="D15" s="7"/>
      <c r="E15" s="9"/>
      <c r="F15" s="7"/>
      <c r="G15" s="7"/>
      <c r="H15" s="12"/>
      <c r="I15" s="4"/>
      <c r="J15" s="57"/>
      <c r="K15" s="57"/>
      <c r="L15" s="57"/>
      <c r="M15" s="57"/>
      <c r="N15" s="57"/>
      <c r="O15" s="66"/>
    </row>
    <row r="16" spans="10:15" ht="12.75">
      <c r="J16" s="57"/>
      <c r="K16" s="57"/>
      <c r="L16" s="57"/>
      <c r="M16" s="57"/>
      <c r="N16" s="57"/>
      <c r="O16" s="67"/>
    </row>
    <row r="17" spans="10:15" ht="12.75">
      <c r="J17" s="57"/>
      <c r="K17" s="57"/>
      <c r="L17" s="57"/>
      <c r="M17" s="57"/>
      <c r="N17" s="57"/>
      <c r="O17" s="67"/>
    </row>
    <row r="18" spans="10:15" ht="12.75">
      <c r="J18" s="57"/>
      <c r="K18" s="57"/>
      <c r="L18" s="57"/>
      <c r="M18" s="57"/>
      <c r="N18" s="57"/>
      <c r="O18" s="67"/>
    </row>
  </sheetData>
  <sheetProtection password="E42B" sheet="1"/>
  <mergeCells count="8">
    <mergeCell ref="I1:I2"/>
    <mergeCell ref="A2:G2"/>
    <mergeCell ref="A1:G1"/>
    <mergeCell ref="N1:N2"/>
    <mergeCell ref="M1:M2"/>
    <mergeCell ref="J1:J2"/>
    <mergeCell ref="L1:L2"/>
    <mergeCell ref="K1:K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zoomScale="80" zoomScaleNormal="80" zoomScalePageLayoutView="0" workbookViewId="0" topLeftCell="A1">
      <selection activeCell="G21" sqref="G2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281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5" width="5.28125" style="4" customWidth="1"/>
    <col min="26" max="26" width="0.85546875" style="14" customWidth="1"/>
    <col min="27" max="27" width="4.57421875" style="4" customWidth="1"/>
  </cols>
  <sheetData>
    <row r="1" spans="1:26" ht="75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1278</v>
      </c>
      <c r="N1" s="70" t="s">
        <v>1246</v>
      </c>
      <c r="O1" s="70" t="s">
        <v>1113</v>
      </c>
      <c r="P1" s="70" t="s">
        <v>1004</v>
      </c>
      <c r="Q1" s="70" t="s">
        <v>997</v>
      </c>
      <c r="R1" s="70" t="s">
        <v>987</v>
      </c>
      <c r="S1" s="70" t="s">
        <v>918</v>
      </c>
      <c r="T1" s="70" t="s">
        <v>851</v>
      </c>
      <c r="U1" s="70" t="s">
        <v>770</v>
      </c>
      <c r="V1" s="70" t="s">
        <v>553</v>
      </c>
      <c r="W1" s="70" t="s">
        <v>338</v>
      </c>
      <c r="X1" s="70" t="s">
        <v>103</v>
      </c>
      <c r="Y1" s="70" t="s">
        <v>13</v>
      </c>
      <c r="Z1" s="31"/>
    </row>
    <row r="2" spans="1:27" s="4" customFormat="1" ht="69.75" customHeight="1">
      <c r="A2" s="71" t="s">
        <v>1559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36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14</v>
      </c>
      <c r="T3" s="19" t="s">
        <v>14</v>
      </c>
      <c r="U3" s="19" t="s">
        <v>14</v>
      </c>
      <c r="V3" s="19" t="s">
        <v>14</v>
      </c>
      <c r="W3" s="28" t="s">
        <v>14</v>
      </c>
      <c r="X3" s="19" t="s">
        <v>14</v>
      </c>
      <c r="Y3" s="19" t="s">
        <v>14</v>
      </c>
      <c r="Z3" s="37"/>
      <c r="AA3" s="1"/>
    </row>
    <row r="4" spans="1:26" ht="15" customHeight="1">
      <c r="A4" s="17">
        <v>1</v>
      </c>
      <c r="B4" s="17" t="s">
        <v>430</v>
      </c>
      <c r="C4" s="16" t="s">
        <v>431</v>
      </c>
      <c r="D4" s="17" t="s">
        <v>51</v>
      </c>
      <c r="E4" s="18" t="s">
        <v>432</v>
      </c>
      <c r="F4" s="17" t="s">
        <v>129</v>
      </c>
      <c r="G4" s="17">
        <f>SUM(I4:Y4)</f>
        <v>488</v>
      </c>
      <c r="H4" s="32"/>
      <c r="I4" s="29"/>
      <c r="J4" s="29"/>
      <c r="K4" s="29">
        <v>50</v>
      </c>
      <c r="L4" s="29">
        <v>150</v>
      </c>
      <c r="M4" s="29">
        <v>50</v>
      </c>
      <c r="N4" s="29">
        <v>50</v>
      </c>
      <c r="O4" s="29"/>
      <c r="P4" s="29">
        <v>50</v>
      </c>
      <c r="Q4" s="29"/>
      <c r="R4" s="29"/>
      <c r="S4" s="29">
        <v>50</v>
      </c>
      <c r="T4" s="29"/>
      <c r="U4" s="29">
        <v>50</v>
      </c>
      <c r="V4" s="29"/>
      <c r="W4" s="29">
        <v>38</v>
      </c>
      <c r="X4" s="29"/>
      <c r="Y4" s="29"/>
      <c r="Z4" s="36"/>
    </row>
    <row r="5" spans="1:26" ht="15" customHeight="1">
      <c r="A5" s="17">
        <v>2</v>
      </c>
      <c r="B5" s="17" t="s">
        <v>427</v>
      </c>
      <c r="C5" s="16" t="s">
        <v>428</v>
      </c>
      <c r="D5" s="17" t="s">
        <v>51</v>
      </c>
      <c r="E5" s="18" t="s">
        <v>132</v>
      </c>
      <c r="F5" s="17" t="s">
        <v>429</v>
      </c>
      <c r="G5" s="17">
        <f>SUM(I5:Y5)</f>
        <v>371</v>
      </c>
      <c r="H5" s="32"/>
      <c r="I5" s="29"/>
      <c r="J5" s="29"/>
      <c r="K5" s="29">
        <v>45</v>
      </c>
      <c r="L5" s="29">
        <v>100</v>
      </c>
      <c r="M5" s="29">
        <v>41</v>
      </c>
      <c r="N5" s="29"/>
      <c r="O5" s="29">
        <v>50</v>
      </c>
      <c r="P5" s="29">
        <v>45</v>
      </c>
      <c r="Q5" s="29"/>
      <c r="R5" s="29"/>
      <c r="S5" s="29">
        <v>45</v>
      </c>
      <c r="T5" s="29"/>
      <c r="U5" s="29"/>
      <c r="V5" s="29"/>
      <c r="W5" s="29">
        <v>45</v>
      </c>
      <c r="X5" s="29"/>
      <c r="Y5" s="29"/>
      <c r="Z5" s="36"/>
    </row>
    <row r="6" spans="1:26" ht="15" customHeight="1">
      <c r="A6" s="17">
        <v>3</v>
      </c>
      <c r="B6" s="17" t="s">
        <v>433</v>
      </c>
      <c r="C6" s="16" t="s">
        <v>434</v>
      </c>
      <c r="D6" s="17" t="s">
        <v>51</v>
      </c>
      <c r="E6" s="18" t="s">
        <v>435</v>
      </c>
      <c r="F6" s="17" t="s">
        <v>129</v>
      </c>
      <c r="G6" s="17">
        <f>SUM(I6:Y6)</f>
        <v>296</v>
      </c>
      <c r="H6" s="32"/>
      <c r="I6" s="29"/>
      <c r="J6" s="29"/>
      <c r="K6" s="29">
        <v>35</v>
      </c>
      <c r="L6" s="29">
        <v>85</v>
      </c>
      <c r="M6" s="29">
        <v>38</v>
      </c>
      <c r="N6" s="29">
        <v>38</v>
      </c>
      <c r="O6" s="29"/>
      <c r="P6" s="29"/>
      <c r="Q6" s="29"/>
      <c r="R6" s="29"/>
      <c r="S6" s="29">
        <v>35</v>
      </c>
      <c r="T6" s="29"/>
      <c r="U6" s="29">
        <v>41</v>
      </c>
      <c r="V6" s="29"/>
      <c r="W6" s="29">
        <v>24</v>
      </c>
      <c r="X6" s="29"/>
      <c r="Y6" s="29"/>
      <c r="Z6" s="36"/>
    </row>
    <row r="7" spans="1:34" s="4" customFormat="1" ht="15" customHeight="1">
      <c r="A7" s="17">
        <v>4</v>
      </c>
      <c r="B7" s="17" t="s">
        <v>1392</v>
      </c>
      <c r="C7" s="16" t="s">
        <v>1393</v>
      </c>
      <c r="D7" s="17" t="s">
        <v>51</v>
      </c>
      <c r="E7" s="18" t="s">
        <v>1394</v>
      </c>
      <c r="F7" s="17" t="s">
        <v>129</v>
      </c>
      <c r="G7" s="17">
        <f>SUM(I7:Y7)</f>
        <v>161</v>
      </c>
      <c r="H7" s="32"/>
      <c r="I7" s="29"/>
      <c r="J7" s="29"/>
      <c r="K7" s="29">
        <v>41</v>
      </c>
      <c r="L7" s="29">
        <v>120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6"/>
      <c r="AB7"/>
      <c r="AC7"/>
      <c r="AD7"/>
      <c r="AE7"/>
      <c r="AF7"/>
      <c r="AG7"/>
      <c r="AH7"/>
    </row>
    <row r="8" spans="1:26" ht="15" customHeight="1">
      <c r="A8" s="17">
        <v>5</v>
      </c>
      <c r="B8" s="17" t="s">
        <v>52</v>
      </c>
      <c r="C8" s="16" t="s">
        <v>53</v>
      </c>
      <c r="D8" s="17" t="s">
        <v>51</v>
      </c>
      <c r="E8" s="18" t="s">
        <v>32</v>
      </c>
      <c r="F8" s="17" t="s">
        <v>19</v>
      </c>
      <c r="G8" s="17">
        <f>SUM(I8:Y8)</f>
        <v>140</v>
      </c>
      <c r="H8" s="32"/>
      <c r="I8" s="29"/>
      <c r="J8" s="29"/>
      <c r="K8" s="29"/>
      <c r="L8" s="29"/>
      <c r="M8" s="29"/>
      <c r="N8" s="29"/>
      <c r="O8" s="29"/>
      <c r="P8" s="29"/>
      <c r="Q8" s="29">
        <v>45</v>
      </c>
      <c r="R8" s="29">
        <v>50</v>
      </c>
      <c r="S8" s="29"/>
      <c r="T8" s="29"/>
      <c r="U8" s="29"/>
      <c r="V8" s="29"/>
      <c r="W8" s="29"/>
      <c r="X8" s="29"/>
      <c r="Y8" s="29">
        <v>45</v>
      </c>
      <c r="Z8" s="36"/>
    </row>
    <row r="9" spans="1:32" ht="15" customHeight="1">
      <c r="A9" s="17">
        <v>6</v>
      </c>
      <c r="B9" s="17" t="s">
        <v>49</v>
      </c>
      <c r="C9" s="16" t="s">
        <v>50</v>
      </c>
      <c r="D9" s="17" t="s">
        <v>51</v>
      </c>
      <c r="E9" s="18" t="s">
        <v>32</v>
      </c>
      <c r="F9" s="17" t="s">
        <v>19</v>
      </c>
      <c r="G9" s="17">
        <f>SUM(I9:Y9)</f>
        <v>135</v>
      </c>
      <c r="H9" s="32"/>
      <c r="I9" s="29"/>
      <c r="J9" s="29"/>
      <c r="K9" s="29"/>
      <c r="L9" s="29"/>
      <c r="M9" s="29"/>
      <c r="N9" s="29"/>
      <c r="O9" s="29"/>
      <c r="P9" s="29"/>
      <c r="Q9" s="29">
        <v>50</v>
      </c>
      <c r="R9" s="29"/>
      <c r="S9" s="29"/>
      <c r="T9" s="29"/>
      <c r="U9" s="29"/>
      <c r="V9" s="29"/>
      <c r="W9" s="29">
        <v>35</v>
      </c>
      <c r="X9" s="29"/>
      <c r="Y9" s="29">
        <v>50</v>
      </c>
      <c r="Z9" s="36"/>
      <c r="AF9" s="4"/>
    </row>
    <row r="10" spans="1:26" ht="15" customHeight="1">
      <c r="A10" s="17">
        <v>7</v>
      </c>
      <c r="B10" s="17" t="s">
        <v>808</v>
      </c>
      <c r="C10" s="16" t="s">
        <v>809</v>
      </c>
      <c r="D10" s="17" t="s">
        <v>51</v>
      </c>
      <c r="E10" s="18" t="s">
        <v>132</v>
      </c>
      <c r="F10" s="17" t="s">
        <v>129</v>
      </c>
      <c r="G10" s="17">
        <f>SUM(I10:Y10)</f>
        <v>117</v>
      </c>
      <c r="H10" s="32"/>
      <c r="I10" s="29"/>
      <c r="J10" s="29"/>
      <c r="K10" s="29">
        <v>38</v>
      </c>
      <c r="L10" s="29"/>
      <c r="M10" s="29"/>
      <c r="N10" s="29">
        <v>41</v>
      </c>
      <c r="O10" s="29"/>
      <c r="P10" s="29"/>
      <c r="Q10" s="29"/>
      <c r="R10" s="29"/>
      <c r="S10" s="29"/>
      <c r="T10" s="29"/>
      <c r="U10" s="29">
        <v>38</v>
      </c>
      <c r="V10" s="29"/>
      <c r="W10" s="29"/>
      <c r="X10" s="29"/>
      <c r="Y10" s="29"/>
      <c r="Z10" s="36"/>
    </row>
    <row r="11" spans="1:26" ht="15" customHeight="1">
      <c r="A11" s="17">
        <v>8</v>
      </c>
      <c r="B11" s="17" t="s">
        <v>1395</v>
      </c>
      <c r="C11" s="16" t="s">
        <v>1396</v>
      </c>
      <c r="D11" s="17" t="s">
        <v>51</v>
      </c>
      <c r="E11" s="18" t="s">
        <v>1289</v>
      </c>
      <c r="F11" s="17" t="s">
        <v>129</v>
      </c>
      <c r="G11" s="17">
        <f>SUM(I11:Y11)</f>
        <v>75</v>
      </c>
      <c r="H11" s="32"/>
      <c r="I11" s="29"/>
      <c r="J11" s="29"/>
      <c r="K11" s="29"/>
      <c r="L11" s="29">
        <v>75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6"/>
    </row>
    <row r="12" spans="1:26" ht="15" customHeight="1">
      <c r="A12" s="17">
        <v>9</v>
      </c>
      <c r="B12" s="17" t="s">
        <v>1397</v>
      </c>
      <c r="C12" s="16" t="s">
        <v>1398</v>
      </c>
      <c r="D12" s="17" t="s">
        <v>51</v>
      </c>
      <c r="E12" s="18" t="s">
        <v>1289</v>
      </c>
      <c r="F12" s="17" t="s">
        <v>129</v>
      </c>
      <c r="G12" s="17">
        <f>SUM(I12:Y12)</f>
        <v>65</v>
      </c>
      <c r="H12" s="32"/>
      <c r="I12" s="29"/>
      <c r="J12" s="29"/>
      <c r="K12" s="29"/>
      <c r="L12" s="29">
        <v>65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6"/>
    </row>
    <row r="13" spans="1:26" ht="15" customHeight="1">
      <c r="A13" s="17">
        <v>10</v>
      </c>
      <c r="B13" s="17" t="s">
        <v>870</v>
      </c>
      <c r="C13" s="16" t="s">
        <v>871</v>
      </c>
      <c r="D13" s="17" t="s">
        <v>51</v>
      </c>
      <c r="E13" s="18" t="s">
        <v>854</v>
      </c>
      <c r="F13" s="17" t="s">
        <v>318</v>
      </c>
      <c r="G13" s="17">
        <f>SUM(I13:Y13)</f>
        <v>50</v>
      </c>
      <c r="H13" s="3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50</v>
      </c>
      <c r="U13" s="29"/>
      <c r="V13" s="29"/>
      <c r="W13" s="29"/>
      <c r="X13" s="29"/>
      <c r="Y13" s="29"/>
      <c r="Z13" s="36"/>
    </row>
    <row r="14" spans="1:26" ht="15" customHeight="1">
      <c r="A14" s="17">
        <v>11</v>
      </c>
      <c r="B14" s="17" t="s">
        <v>717</v>
      </c>
      <c r="C14" s="16" t="s">
        <v>718</v>
      </c>
      <c r="D14" s="17" t="s">
        <v>51</v>
      </c>
      <c r="E14" s="18" t="s">
        <v>650</v>
      </c>
      <c r="F14" s="17" t="s">
        <v>557</v>
      </c>
      <c r="G14" s="17">
        <f>SUM(I14:Y14)</f>
        <v>45</v>
      </c>
      <c r="H14" s="32"/>
      <c r="I14" s="29"/>
      <c r="J14" s="29"/>
      <c r="K14" s="29"/>
      <c r="L14" s="29"/>
      <c r="M14" s="29"/>
      <c r="N14" s="29"/>
      <c r="O14" s="29">
        <v>45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6"/>
    </row>
    <row r="15" spans="1:26" ht="15" customHeight="1">
      <c r="A15" s="17">
        <v>12</v>
      </c>
      <c r="B15" s="17" t="s">
        <v>715</v>
      </c>
      <c r="C15" s="16" t="s">
        <v>1312</v>
      </c>
      <c r="D15" s="17" t="s">
        <v>51</v>
      </c>
      <c r="E15" s="18" t="s">
        <v>560</v>
      </c>
      <c r="F15" s="17" t="s">
        <v>557</v>
      </c>
      <c r="G15" s="17">
        <f>SUM(I15:Y15)</f>
        <v>35</v>
      </c>
      <c r="H15" s="32"/>
      <c r="I15" s="29"/>
      <c r="J15" s="29"/>
      <c r="K15" s="29"/>
      <c r="L15" s="29"/>
      <c r="M15" s="29"/>
      <c r="N15" s="29"/>
      <c r="O15" s="29">
        <v>35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6"/>
    </row>
    <row r="16" spans="1:26" ht="15" customHeight="1">
      <c r="A16" s="17">
        <v>13</v>
      </c>
      <c r="B16" s="17" t="s">
        <v>602</v>
      </c>
      <c r="C16" s="16" t="s">
        <v>603</v>
      </c>
      <c r="D16" s="17" t="s">
        <v>51</v>
      </c>
      <c r="E16" s="18" t="s">
        <v>604</v>
      </c>
      <c r="F16" s="17" t="s">
        <v>575</v>
      </c>
      <c r="G16" s="17">
        <f>SUM(I16:Y16)</f>
        <v>30</v>
      </c>
      <c r="H16" s="3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>
        <v>30</v>
      </c>
      <c r="W16" s="29"/>
      <c r="X16" s="29"/>
      <c r="Y16" s="29"/>
      <c r="Z16" s="36"/>
    </row>
    <row r="17" spans="1:26" ht="15" customHeight="1">
      <c r="A17" s="17">
        <v>14</v>
      </c>
      <c r="B17" s="17" t="s">
        <v>436</v>
      </c>
      <c r="C17" s="16" t="s">
        <v>437</v>
      </c>
      <c r="D17" s="17" t="s">
        <v>51</v>
      </c>
      <c r="E17" s="18" t="s">
        <v>211</v>
      </c>
      <c r="F17" s="17" t="s">
        <v>115</v>
      </c>
      <c r="G17" s="17">
        <f>SUM(I17:Y17)</f>
        <v>24</v>
      </c>
      <c r="H17" s="3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>
        <v>16</v>
      </c>
      <c r="T17" s="29"/>
      <c r="U17" s="29"/>
      <c r="V17" s="29"/>
      <c r="W17" s="29">
        <v>8</v>
      </c>
      <c r="X17" s="29"/>
      <c r="Y17" s="29"/>
      <c r="Z17" s="36"/>
    </row>
    <row r="18" spans="1:26" ht="15" customHeight="1">
      <c r="A18" s="17">
        <v>15</v>
      </c>
      <c r="B18" s="17" t="s">
        <v>241</v>
      </c>
      <c r="C18" s="16" t="s">
        <v>242</v>
      </c>
      <c r="D18" s="17" t="s">
        <v>51</v>
      </c>
      <c r="E18" s="18" t="s">
        <v>190</v>
      </c>
      <c r="F18" s="17" t="s">
        <v>160</v>
      </c>
      <c r="G18" s="17">
        <f>SUM(I18:Y18)</f>
        <v>20</v>
      </c>
      <c r="H18" s="3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>
        <v>20</v>
      </c>
      <c r="Y18" s="29"/>
      <c r="Z18" s="36"/>
    </row>
    <row r="19" spans="1:26" ht="15" customHeight="1">
      <c r="A19" s="17">
        <v>15</v>
      </c>
      <c r="B19" s="17" t="s">
        <v>614</v>
      </c>
      <c r="C19" s="16" t="s">
        <v>615</v>
      </c>
      <c r="D19" s="17" t="s">
        <v>51</v>
      </c>
      <c r="E19" s="18" t="s">
        <v>598</v>
      </c>
      <c r="F19" s="17" t="s">
        <v>575</v>
      </c>
      <c r="G19" s="17">
        <f>SUM(I19:Y19)</f>
        <v>20</v>
      </c>
      <c r="H19" s="3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>
        <v>20</v>
      </c>
      <c r="W19" s="29"/>
      <c r="X19" s="29"/>
      <c r="Y19" s="29"/>
      <c r="Z19" s="36"/>
    </row>
    <row r="20" spans="1:34" ht="15" customHeight="1">
      <c r="A20" s="17">
        <v>16</v>
      </c>
      <c r="B20" s="17" t="s">
        <v>243</v>
      </c>
      <c r="C20" s="16" t="s">
        <v>244</v>
      </c>
      <c r="D20" s="17" t="s">
        <v>51</v>
      </c>
      <c r="E20" s="18" t="s">
        <v>230</v>
      </c>
      <c r="F20" s="17" t="s">
        <v>160</v>
      </c>
      <c r="G20" s="17">
        <f>SUM(I20:Y20)</f>
        <v>18</v>
      </c>
      <c r="H20" s="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>
        <v>18</v>
      </c>
      <c r="Y20" s="29"/>
      <c r="Z20" s="36"/>
      <c r="AG20" s="4"/>
      <c r="AH20" s="4"/>
    </row>
    <row r="21" spans="1:26" ht="15" customHeight="1">
      <c r="A21" s="17">
        <v>16</v>
      </c>
      <c r="B21" s="17" t="s">
        <v>956</v>
      </c>
      <c r="C21" s="16" t="s">
        <v>957</v>
      </c>
      <c r="D21" s="17" t="s">
        <v>51</v>
      </c>
      <c r="E21" s="18" t="s">
        <v>132</v>
      </c>
      <c r="F21" s="17" t="s">
        <v>115</v>
      </c>
      <c r="G21" s="17">
        <f>SUM(I21:Y21)</f>
        <v>18</v>
      </c>
      <c r="H21" s="3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18</v>
      </c>
      <c r="T21" s="29"/>
      <c r="U21" s="29"/>
      <c r="V21" s="29"/>
      <c r="W21" s="29"/>
      <c r="X21" s="29"/>
      <c r="Y21" s="29"/>
      <c r="Z21" s="36"/>
    </row>
    <row r="22" spans="1:26" ht="15" customHeight="1">
      <c r="A22" s="17"/>
      <c r="B22" s="17"/>
      <c r="C22" s="16"/>
      <c r="D22" s="17"/>
      <c r="E22" s="18"/>
      <c r="F22" s="17"/>
      <c r="G22" s="17">
        <f>SUM(I22:Y22)</f>
        <v>0</v>
      </c>
      <c r="H22" s="3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6"/>
    </row>
    <row r="23" spans="1:26" ht="15" customHeight="1">
      <c r="A23" s="17"/>
      <c r="B23" s="17"/>
      <c r="C23" s="16"/>
      <c r="D23" s="17"/>
      <c r="E23" s="18"/>
      <c r="F23" s="17"/>
      <c r="G23" s="17">
        <f>SUM(I23:Y23)</f>
        <v>0</v>
      </c>
      <c r="H23" s="3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6"/>
    </row>
    <row r="24" spans="1:26" ht="15" customHeight="1">
      <c r="A24" s="17"/>
      <c r="B24" s="17"/>
      <c r="C24" s="16"/>
      <c r="D24" s="17"/>
      <c r="E24" s="18"/>
      <c r="F24" s="17"/>
      <c r="G24" s="17">
        <f>SUM(I24:Y24)</f>
        <v>0</v>
      </c>
      <c r="H24" s="3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6"/>
    </row>
    <row r="25" spans="1:27" s="14" customFormat="1" ht="4.5" customHeight="1">
      <c r="A25" s="39"/>
      <c r="B25" s="40"/>
      <c r="C25" s="41"/>
      <c r="D25" s="40"/>
      <c r="E25" s="42"/>
      <c r="F25" s="40"/>
      <c r="G25" s="40"/>
      <c r="H25" s="40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8"/>
      <c r="AA25" s="13"/>
    </row>
    <row r="26" spans="1:26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5"/>
    </row>
  </sheetData>
  <sheetProtection password="E42B" sheet="1"/>
  <mergeCells count="19">
    <mergeCell ref="Y1:Y2"/>
    <mergeCell ref="A2:G2"/>
    <mergeCell ref="A1:G1"/>
    <mergeCell ref="I1:I2"/>
    <mergeCell ref="X1:X2"/>
    <mergeCell ref="W1:W2"/>
    <mergeCell ref="V1:V2"/>
    <mergeCell ref="N1:N2"/>
    <mergeCell ref="U1:U2"/>
    <mergeCell ref="T1:T2"/>
    <mergeCell ref="S1:S2"/>
    <mergeCell ref="P1:P2"/>
    <mergeCell ref="O1:O2"/>
    <mergeCell ref="J1:J2"/>
    <mergeCell ref="R1:R2"/>
    <mergeCell ref="Q1:Q2"/>
    <mergeCell ref="M1:M2"/>
    <mergeCell ref="L1:L2"/>
    <mergeCell ref="K1:K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4.71093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1" width="5.28125" style="4" customWidth="1"/>
    <col min="12" max="12" width="0.85546875" style="14" customWidth="1"/>
    <col min="13" max="13" width="4.57421875" style="4" customWidth="1"/>
  </cols>
  <sheetData>
    <row r="1" spans="1:12" ht="75.7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1375</v>
      </c>
      <c r="L1" s="31"/>
    </row>
    <row r="2" spans="1:13" s="4" customFormat="1" ht="69.75" customHeight="1">
      <c r="A2" s="71" t="s">
        <v>1560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36"/>
      <c r="M2" s="6"/>
    </row>
    <row r="3" spans="1:1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28"/>
      <c r="J3" s="28"/>
      <c r="K3" s="19" t="s">
        <v>14</v>
      </c>
      <c r="L3" s="37"/>
      <c r="M3" s="1"/>
    </row>
    <row r="4" spans="1:12" ht="15" customHeight="1">
      <c r="A4" s="17">
        <v>1</v>
      </c>
      <c r="B4" s="18" t="s">
        <v>1385</v>
      </c>
      <c r="C4" s="16" t="s">
        <v>1386</v>
      </c>
      <c r="D4" s="17" t="s">
        <v>1387</v>
      </c>
      <c r="E4" s="18" t="s">
        <v>1388</v>
      </c>
      <c r="F4" s="17" t="s">
        <v>129</v>
      </c>
      <c r="G4" s="17">
        <f>SUM(I4:K4)</f>
        <v>150</v>
      </c>
      <c r="H4" s="32"/>
      <c r="I4" s="16"/>
      <c r="J4" s="16"/>
      <c r="K4" s="16">
        <v>150</v>
      </c>
      <c r="L4" s="36"/>
    </row>
    <row r="5" spans="1:12" ht="15" customHeight="1">
      <c r="A5" s="17"/>
      <c r="B5" s="17"/>
      <c r="C5" s="21"/>
      <c r="D5" s="20"/>
      <c r="E5" s="18"/>
      <c r="F5" s="17"/>
      <c r="G5" s="17">
        <f aca="true" t="shared" si="0" ref="G5:G15">SUM(I5:K5)</f>
        <v>0</v>
      </c>
      <c r="H5" s="34"/>
      <c r="I5" s="16"/>
      <c r="J5" s="16"/>
      <c r="K5" s="16"/>
      <c r="L5" s="37"/>
    </row>
    <row r="6" spans="1:12" ht="15" customHeight="1">
      <c r="A6" s="17"/>
      <c r="B6" s="17"/>
      <c r="C6" s="16"/>
      <c r="D6" s="17"/>
      <c r="E6" s="18"/>
      <c r="F6" s="17"/>
      <c r="G6" s="17">
        <f t="shared" si="0"/>
        <v>0</v>
      </c>
      <c r="H6" s="32"/>
      <c r="I6" s="16"/>
      <c r="J6" s="16"/>
      <c r="K6" s="16"/>
      <c r="L6" s="36"/>
    </row>
    <row r="7" spans="1:12" ht="15" customHeight="1">
      <c r="A7" s="17"/>
      <c r="B7" s="17"/>
      <c r="C7" s="16"/>
      <c r="D7" s="17"/>
      <c r="E7" s="18"/>
      <c r="F7" s="17"/>
      <c r="G7" s="17">
        <f t="shared" si="0"/>
        <v>0</v>
      </c>
      <c r="H7" s="32"/>
      <c r="I7" s="16"/>
      <c r="J7" s="16"/>
      <c r="K7" s="16"/>
      <c r="L7" s="36"/>
    </row>
    <row r="8" spans="1:12" ht="15" customHeight="1">
      <c r="A8" s="17"/>
      <c r="B8" s="17"/>
      <c r="C8" s="16"/>
      <c r="D8" s="17"/>
      <c r="E8" s="18"/>
      <c r="F8" s="17"/>
      <c r="G8" s="17">
        <f t="shared" si="0"/>
        <v>0</v>
      </c>
      <c r="H8" s="32"/>
      <c r="I8" s="16"/>
      <c r="J8" s="16"/>
      <c r="K8" s="16"/>
      <c r="L8" s="36"/>
    </row>
    <row r="9" spans="1:12" ht="15" customHeight="1">
      <c r="A9" s="17"/>
      <c r="B9" s="17"/>
      <c r="C9" s="16"/>
      <c r="D9" s="17"/>
      <c r="E9" s="18"/>
      <c r="F9" s="17"/>
      <c r="G9" s="17">
        <f t="shared" si="0"/>
        <v>0</v>
      </c>
      <c r="H9" s="32"/>
      <c r="I9" s="29"/>
      <c r="J9" s="29"/>
      <c r="K9" s="29"/>
      <c r="L9" s="36"/>
    </row>
    <row r="10" spans="1:12" ht="15" customHeight="1">
      <c r="A10" s="17"/>
      <c r="B10" s="17"/>
      <c r="C10" s="16"/>
      <c r="D10" s="17"/>
      <c r="E10" s="18"/>
      <c r="F10" s="17"/>
      <c r="G10" s="17">
        <f t="shared" si="0"/>
        <v>0</v>
      </c>
      <c r="H10" s="32"/>
      <c r="I10" s="29"/>
      <c r="J10" s="29"/>
      <c r="K10" s="29"/>
      <c r="L10" s="36"/>
    </row>
    <row r="11" spans="1:12" ht="15" customHeight="1">
      <c r="A11" s="17"/>
      <c r="B11" s="17"/>
      <c r="C11" s="16"/>
      <c r="D11" s="17"/>
      <c r="E11" s="18"/>
      <c r="F11" s="17"/>
      <c r="G11" s="17">
        <f t="shared" si="0"/>
        <v>0</v>
      </c>
      <c r="H11" s="32"/>
      <c r="I11" s="29"/>
      <c r="J11" s="29"/>
      <c r="K11" s="29"/>
      <c r="L11" s="36"/>
    </row>
    <row r="12" spans="1:12" ht="15" customHeight="1">
      <c r="A12" s="17"/>
      <c r="B12" s="17"/>
      <c r="C12" s="16"/>
      <c r="D12" s="17"/>
      <c r="E12" s="18"/>
      <c r="F12" s="17"/>
      <c r="G12" s="17">
        <f t="shared" si="0"/>
        <v>0</v>
      </c>
      <c r="H12" s="32"/>
      <c r="I12" s="29"/>
      <c r="J12" s="29"/>
      <c r="K12" s="29"/>
      <c r="L12" s="36"/>
    </row>
    <row r="13" spans="1:12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32"/>
      <c r="I13" s="29"/>
      <c r="J13" s="29"/>
      <c r="K13" s="29"/>
      <c r="L13" s="36"/>
    </row>
    <row r="14" spans="1:12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32"/>
      <c r="I14" s="29"/>
      <c r="J14" s="29"/>
      <c r="K14" s="29"/>
      <c r="L14" s="36"/>
    </row>
    <row r="15" spans="1:12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35"/>
      <c r="I15" s="29"/>
      <c r="J15" s="29"/>
      <c r="K15" s="29"/>
      <c r="L15" s="36"/>
    </row>
    <row r="16" spans="1:13" s="14" customFormat="1" ht="4.5" customHeight="1">
      <c r="A16" s="39"/>
      <c r="B16" s="40"/>
      <c r="C16" s="41"/>
      <c r="D16" s="40"/>
      <c r="E16" s="42"/>
      <c r="F16" s="40"/>
      <c r="G16" s="40"/>
      <c r="H16" s="40"/>
      <c r="I16" s="43"/>
      <c r="J16" s="43"/>
      <c r="K16" s="43"/>
      <c r="L16" s="38"/>
      <c r="M16" s="13"/>
    </row>
    <row r="17" spans="1:12" s="8" customFormat="1" ht="12.75">
      <c r="A17" s="10"/>
      <c r="B17" s="7"/>
      <c r="D17" s="7"/>
      <c r="E17" s="9"/>
      <c r="F17" s="7"/>
      <c r="G17" s="7"/>
      <c r="H17" s="12"/>
      <c r="I17" s="4"/>
      <c r="J17" s="4"/>
      <c r="K17" s="4"/>
      <c r="L17" s="15"/>
    </row>
  </sheetData>
  <sheetProtection password="E42B" sheet="1"/>
  <mergeCells count="5">
    <mergeCell ref="I1:I2"/>
    <mergeCell ref="J1:J2"/>
    <mergeCell ref="K1:K2"/>
    <mergeCell ref="A2:G2"/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="80" zoomScaleNormal="80" zoomScalePageLayoutView="0" workbookViewId="0" topLeftCell="A1">
      <selection activeCell="F19" sqref="F19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6.5" customHeight="1">
      <c r="A1" s="73" t="s">
        <v>7</v>
      </c>
      <c r="B1" s="74"/>
      <c r="C1" s="74"/>
      <c r="D1" s="74"/>
      <c r="E1" s="74"/>
      <c r="F1" s="74"/>
      <c r="G1" s="76"/>
      <c r="H1" s="31"/>
      <c r="I1" s="70"/>
      <c r="J1" s="70"/>
      <c r="K1" s="70" t="s">
        <v>1535</v>
      </c>
      <c r="L1" s="70" t="s">
        <v>1375</v>
      </c>
      <c r="M1" s="70" t="s">
        <v>1328</v>
      </c>
      <c r="N1" s="70" t="s">
        <v>1278</v>
      </c>
      <c r="O1" s="70" t="s">
        <v>1246</v>
      </c>
      <c r="P1" s="70" t="s">
        <v>1184</v>
      </c>
      <c r="Q1" s="70" t="s">
        <v>1158</v>
      </c>
      <c r="R1" s="70" t="s">
        <v>1113</v>
      </c>
      <c r="S1" s="70" t="s">
        <v>1004</v>
      </c>
      <c r="T1" s="70" t="s">
        <v>997</v>
      </c>
      <c r="U1" s="70" t="s">
        <v>987</v>
      </c>
      <c r="V1" s="70" t="s">
        <v>918</v>
      </c>
      <c r="W1" s="70" t="s">
        <v>770</v>
      </c>
      <c r="X1" s="70" t="s">
        <v>700</v>
      </c>
      <c r="Y1" s="70" t="s">
        <v>553</v>
      </c>
      <c r="Z1" s="70" t="s">
        <v>338</v>
      </c>
      <c r="AA1" s="70" t="s">
        <v>103</v>
      </c>
      <c r="AB1" s="70" t="s">
        <v>13</v>
      </c>
      <c r="AC1" s="31"/>
    </row>
    <row r="2" spans="1:30" s="4" customFormat="1" ht="69.75" customHeight="1">
      <c r="A2" s="71" t="s">
        <v>1561</v>
      </c>
      <c r="B2" s="72"/>
      <c r="C2" s="72"/>
      <c r="D2" s="72"/>
      <c r="E2" s="72"/>
      <c r="F2" s="72"/>
      <c r="G2" s="75"/>
      <c r="H2" s="32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36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3"/>
      <c r="I3" s="19"/>
      <c r="J3" s="28"/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28" t="s">
        <v>14</v>
      </c>
      <c r="S3" s="28" t="s">
        <v>104</v>
      </c>
      <c r="T3" s="28" t="s">
        <v>14</v>
      </c>
      <c r="U3" s="28" t="s">
        <v>14</v>
      </c>
      <c r="V3" s="28" t="s">
        <v>14</v>
      </c>
      <c r="W3" s="19" t="s">
        <v>14</v>
      </c>
      <c r="X3" s="19" t="s">
        <v>14</v>
      </c>
      <c r="Y3" s="19" t="s">
        <v>14</v>
      </c>
      <c r="Z3" s="28" t="s">
        <v>14</v>
      </c>
      <c r="AA3" s="19" t="s">
        <v>14</v>
      </c>
      <c r="AB3" s="19" t="s">
        <v>14</v>
      </c>
      <c r="AC3" s="37"/>
      <c r="AD3" s="1"/>
    </row>
    <row r="4" spans="1:29" ht="15" customHeight="1">
      <c r="A4" s="17">
        <v>1</v>
      </c>
      <c r="B4" s="17" t="s">
        <v>810</v>
      </c>
      <c r="C4" s="16" t="s">
        <v>811</v>
      </c>
      <c r="D4" s="17" t="s">
        <v>56</v>
      </c>
      <c r="E4" s="18" t="s">
        <v>812</v>
      </c>
      <c r="F4" s="17" t="s">
        <v>129</v>
      </c>
      <c r="G4" s="17">
        <f>SUM(I4:AB4)</f>
        <v>480</v>
      </c>
      <c r="H4" s="32"/>
      <c r="I4" s="16"/>
      <c r="J4" s="16"/>
      <c r="K4" s="16">
        <v>50</v>
      </c>
      <c r="L4" s="16">
        <v>150</v>
      </c>
      <c r="M4" s="16"/>
      <c r="N4" s="16">
        <v>50</v>
      </c>
      <c r="O4" s="16">
        <v>45</v>
      </c>
      <c r="P4" s="16"/>
      <c r="Q4" s="16"/>
      <c r="R4" s="16"/>
      <c r="S4" s="16">
        <v>50</v>
      </c>
      <c r="T4" s="16"/>
      <c r="U4" s="16"/>
      <c r="V4" s="16">
        <v>32</v>
      </c>
      <c r="W4" s="16">
        <v>45</v>
      </c>
      <c r="X4" s="16"/>
      <c r="Y4" s="16"/>
      <c r="Z4" s="16">
        <v>8</v>
      </c>
      <c r="AA4" s="16">
        <v>50</v>
      </c>
      <c r="AB4" s="16"/>
      <c r="AC4" s="36"/>
    </row>
    <row r="5" spans="1:29" ht="15" customHeight="1">
      <c r="A5" s="17">
        <v>2</v>
      </c>
      <c r="B5" s="17" t="s">
        <v>69</v>
      </c>
      <c r="C5" s="16" t="s">
        <v>998</v>
      </c>
      <c r="D5" s="17" t="s">
        <v>56</v>
      </c>
      <c r="E5" s="18" t="s">
        <v>62</v>
      </c>
      <c r="F5" s="17" t="s">
        <v>19</v>
      </c>
      <c r="G5" s="17">
        <f>SUM(I5:AB5)</f>
        <v>172</v>
      </c>
      <c r="H5" s="32"/>
      <c r="I5" s="16"/>
      <c r="J5" s="16"/>
      <c r="K5" s="16"/>
      <c r="L5" s="16"/>
      <c r="M5" s="16"/>
      <c r="N5" s="16"/>
      <c r="O5" s="16"/>
      <c r="P5" s="16"/>
      <c r="Q5" s="16">
        <v>38</v>
      </c>
      <c r="R5" s="16">
        <v>41</v>
      </c>
      <c r="S5" s="16"/>
      <c r="T5" s="16">
        <v>35</v>
      </c>
      <c r="U5" s="16">
        <v>30</v>
      </c>
      <c r="V5" s="16"/>
      <c r="W5" s="16"/>
      <c r="X5" s="16"/>
      <c r="Y5" s="16"/>
      <c r="Z5" s="16"/>
      <c r="AA5" s="16"/>
      <c r="AB5" s="16">
        <v>28</v>
      </c>
      <c r="AC5" s="36"/>
    </row>
    <row r="6" spans="1:29" ht="15" customHeight="1">
      <c r="A6" s="17">
        <v>3</v>
      </c>
      <c r="B6" s="17" t="s">
        <v>1110</v>
      </c>
      <c r="C6" s="16" t="s">
        <v>1111</v>
      </c>
      <c r="D6" s="17" t="s">
        <v>56</v>
      </c>
      <c r="E6" s="18" t="s">
        <v>1112</v>
      </c>
      <c r="F6" s="17" t="s">
        <v>129</v>
      </c>
      <c r="G6" s="17">
        <f>SUM(I6:AB6)</f>
        <v>169</v>
      </c>
      <c r="H6" s="32"/>
      <c r="I6" s="29"/>
      <c r="J6" s="29"/>
      <c r="K6" s="29"/>
      <c r="L6" s="29">
        <v>75</v>
      </c>
      <c r="M6" s="29"/>
      <c r="N6" s="29">
        <v>24</v>
      </c>
      <c r="O6" s="29">
        <v>12</v>
      </c>
      <c r="P6" s="29"/>
      <c r="Q6" s="29"/>
      <c r="R6" s="29"/>
      <c r="S6" s="29"/>
      <c r="T6" s="29"/>
      <c r="U6" s="29"/>
      <c r="V6" s="29">
        <v>12</v>
      </c>
      <c r="W6" s="29">
        <v>5</v>
      </c>
      <c r="X6" s="29"/>
      <c r="Y6" s="29"/>
      <c r="Z6" s="29">
        <v>41</v>
      </c>
      <c r="AA6" s="29"/>
      <c r="AB6" s="29"/>
      <c r="AC6" s="36"/>
    </row>
    <row r="7" spans="1:29" ht="15" customHeight="1">
      <c r="A7" s="17">
        <v>4</v>
      </c>
      <c r="B7" s="17" t="s">
        <v>58</v>
      </c>
      <c r="C7" s="16" t="s">
        <v>59</v>
      </c>
      <c r="D7" s="17" t="s">
        <v>56</v>
      </c>
      <c r="E7" s="18" t="s">
        <v>32</v>
      </c>
      <c r="F7" s="17" t="s">
        <v>19</v>
      </c>
      <c r="G7" s="17">
        <f>SUM(I7:AB7)</f>
        <v>149</v>
      </c>
      <c r="H7" s="32"/>
      <c r="I7" s="29"/>
      <c r="J7" s="29"/>
      <c r="K7" s="29"/>
      <c r="L7" s="29">
        <v>9</v>
      </c>
      <c r="M7" s="29"/>
      <c r="N7" s="29"/>
      <c r="O7" s="29"/>
      <c r="P7" s="29"/>
      <c r="Q7" s="29"/>
      <c r="R7" s="29"/>
      <c r="S7" s="29"/>
      <c r="T7" s="29">
        <v>45</v>
      </c>
      <c r="U7" s="29">
        <v>50</v>
      </c>
      <c r="V7" s="29"/>
      <c r="W7" s="29"/>
      <c r="X7" s="29"/>
      <c r="Y7" s="29"/>
      <c r="Z7" s="29"/>
      <c r="AA7" s="29"/>
      <c r="AB7" s="29">
        <v>45</v>
      </c>
      <c r="AC7" s="36"/>
    </row>
    <row r="8" spans="1:29" ht="15" customHeight="1">
      <c r="A8" s="17">
        <v>5</v>
      </c>
      <c r="B8" s="24" t="s">
        <v>440</v>
      </c>
      <c r="C8" s="25" t="s">
        <v>441</v>
      </c>
      <c r="D8" s="24" t="s">
        <v>56</v>
      </c>
      <c r="E8" s="26" t="s">
        <v>442</v>
      </c>
      <c r="F8" s="24" t="s">
        <v>129</v>
      </c>
      <c r="G8" s="17">
        <f>SUM(I8:AB8)</f>
        <v>145</v>
      </c>
      <c r="H8" s="32"/>
      <c r="I8" s="30"/>
      <c r="J8" s="30"/>
      <c r="K8" s="30">
        <v>32</v>
      </c>
      <c r="L8" s="30">
        <v>45</v>
      </c>
      <c r="M8" s="30"/>
      <c r="N8" s="30"/>
      <c r="O8" s="30">
        <v>20</v>
      </c>
      <c r="P8" s="30"/>
      <c r="Q8" s="30"/>
      <c r="R8" s="30"/>
      <c r="S8" s="30"/>
      <c r="T8" s="30"/>
      <c r="U8" s="30"/>
      <c r="V8" s="30"/>
      <c r="W8" s="30">
        <v>30</v>
      </c>
      <c r="X8" s="30"/>
      <c r="Y8" s="30"/>
      <c r="Z8" s="30">
        <v>18</v>
      </c>
      <c r="AA8" s="30"/>
      <c r="AB8" s="30"/>
      <c r="AC8" s="36"/>
    </row>
    <row r="9" spans="1:29" ht="15" customHeight="1">
      <c r="A9" s="17">
        <v>6</v>
      </c>
      <c r="B9" s="17" t="s">
        <v>1018</v>
      </c>
      <c r="C9" s="16" t="s">
        <v>1019</v>
      </c>
      <c r="D9" s="17" t="s">
        <v>56</v>
      </c>
      <c r="E9" s="18" t="s">
        <v>132</v>
      </c>
      <c r="F9" s="17" t="s">
        <v>115</v>
      </c>
      <c r="G9" s="17">
        <f>SUM(I9:AB9)</f>
        <v>144</v>
      </c>
      <c r="H9" s="32"/>
      <c r="I9" s="29"/>
      <c r="J9" s="29"/>
      <c r="K9" s="29"/>
      <c r="L9" s="29">
        <v>16</v>
      </c>
      <c r="M9" s="29"/>
      <c r="N9" s="29">
        <v>1</v>
      </c>
      <c r="O9" s="29">
        <v>32</v>
      </c>
      <c r="P9" s="29">
        <v>50</v>
      </c>
      <c r="Q9" s="29"/>
      <c r="R9" s="29"/>
      <c r="S9" s="29">
        <v>45</v>
      </c>
      <c r="T9" s="29"/>
      <c r="U9" s="29"/>
      <c r="V9" s="29"/>
      <c r="W9" s="29"/>
      <c r="X9" s="29"/>
      <c r="Y9" s="29"/>
      <c r="Z9" s="29"/>
      <c r="AA9" s="29"/>
      <c r="AB9" s="29"/>
      <c r="AC9" s="36"/>
    </row>
    <row r="10" spans="1:29" ht="15" customHeight="1">
      <c r="A10" s="17">
        <v>7</v>
      </c>
      <c r="B10" s="17" t="s">
        <v>54</v>
      </c>
      <c r="C10" s="16" t="s">
        <v>55</v>
      </c>
      <c r="D10" s="17" t="s">
        <v>56</v>
      </c>
      <c r="E10" s="18" t="s">
        <v>57</v>
      </c>
      <c r="F10" s="17" t="s">
        <v>19</v>
      </c>
      <c r="G10" s="17">
        <f>SUM(I10:AB10)</f>
        <v>141</v>
      </c>
      <c r="H10" s="3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50</v>
      </c>
      <c r="U10" s="29">
        <v>41</v>
      </c>
      <c r="V10" s="29"/>
      <c r="W10" s="29"/>
      <c r="X10" s="29"/>
      <c r="Y10" s="29"/>
      <c r="Z10" s="29"/>
      <c r="AA10" s="29"/>
      <c r="AB10" s="29">
        <v>50</v>
      </c>
      <c r="AC10" s="36"/>
    </row>
    <row r="11" spans="1:29" ht="15" customHeight="1">
      <c r="A11" s="17">
        <v>8</v>
      </c>
      <c r="B11" s="17" t="s">
        <v>449</v>
      </c>
      <c r="C11" s="16" t="s">
        <v>450</v>
      </c>
      <c r="D11" s="17" t="s">
        <v>56</v>
      </c>
      <c r="E11" s="18" t="s">
        <v>132</v>
      </c>
      <c r="F11" s="17" t="s">
        <v>129</v>
      </c>
      <c r="G11" s="17">
        <f>SUM(I11:AB11)</f>
        <v>139</v>
      </c>
      <c r="H11" s="32"/>
      <c r="I11" s="29"/>
      <c r="J11" s="29"/>
      <c r="K11" s="29">
        <v>26</v>
      </c>
      <c r="L11" s="29"/>
      <c r="M11" s="29"/>
      <c r="N11" s="29"/>
      <c r="O11" s="29">
        <v>22</v>
      </c>
      <c r="P11" s="29"/>
      <c r="Q11" s="29"/>
      <c r="R11" s="29"/>
      <c r="S11" s="29">
        <v>35</v>
      </c>
      <c r="T11" s="29"/>
      <c r="U11" s="29"/>
      <c r="V11" s="29">
        <v>8</v>
      </c>
      <c r="W11" s="29">
        <v>38</v>
      </c>
      <c r="X11" s="29"/>
      <c r="Y11" s="29"/>
      <c r="Z11" s="29">
        <v>10</v>
      </c>
      <c r="AA11" s="29"/>
      <c r="AB11" s="29"/>
      <c r="AC11" s="36"/>
    </row>
    <row r="12" spans="1:29" ht="15" customHeight="1">
      <c r="A12" s="17">
        <v>9</v>
      </c>
      <c r="B12" s="17" t="s">
        <v>1514</v>
      </c>
      <c r="C12" s="16" t="s">
        <v>1515</v>
      </c>
      <c r="D12" s="17" t="s">
        <v>56</v>
      </c>
      <c r="E12" s="18" t="s">
        <v>1516</v>
      </c>
      <c r="F12" s="17" t="s">
        <v>129</v>
      </c>
      <c r="G12" s="17">
        <f>SUM(I12:AB12)</f>
        <v>138</v>
      </c>
      <c r="H12" s="32"/>
      <c r="I12" s="29"/>
      <c r="J12" s="29"/>
      <c r="K12" s="29">
        <v>38</v>
      </c>
      <c r="L12" s="29">
        <v>100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6"/>
    </row>
    <row r="13" spans="1:29" ht="15" customHeight="1">
      <c r="A13" s="17">
        <v>10</v>
      </c>
      <c r="B13" s="17" t="s">
        <v>730</v>
      </c>
      <c r="C13" s="16" t="s">
        <v>731</v>
      </c>
      <c r="D13" s="17" t="s">
        <v>56</v>
      </c>
      <c r="E13" s="18" t="s">
        <v>732</v>
      </c>
      <c r="F13" s="17" t="s">
        <v>557</v>
      </c>
      <c r="G13" s="17">
        <f>SUM(I13:AB13)</f>
        <v>130</v>
      </c>
      <c r="H13" s="32"/>
      <c r="I13" s="29"/>
      <c r="J13" s="29"/>
      <c r="K13" s="29"/>
      <c r="L13" s="29"/>
      <c r="M13" s="29"/>
      <c r="N13" s="29"/>
      <c r="O13" s="29"/>
      <c r="P13" s="29"/>
      <c r="Q13" s="29">
        <v>35</v>
      </c>
      <c r="R13" s="29">
        <v>50</v>
      </c>
      <c r="S13" s="29"/>
      <c r="T13" s="29"/>
      <c r="U13" s="29"/>
      <c r="V13" s="29"/>
      <c r="W13" s="29"/>
      <c r="X13" s="29"/>
      <c r="Y13" s="29">
        <v>45</v>
      </c>
      <c r="Z13" s="29"/>
      <c r="AA13" s="29"/>
      <c r="AB13" s="29"/>
      <c r="AC13" s="36"/>
    </row>
    <row r="14" spans="1:29" ht="15" customHeight="1">
      <c r="A14" s="17">
        <v>11</v>
      </c>
      <c r="B14" s="17" t="s">
        <v>63</v>
      </c>
      <c r="C14" s="16" t="s">
        <v>64</v>
      </c>
      <c r="D14" s="17" t="s">
        <v>56</v>
      </c>
      <c r="E14" s="18" t="s">
        <v>32</v>
      </c>
      <c r="F14" s="17" t="s">
        <v>19</v>
      </c>
      <c r="G14" s="17">
        <f>SUM(I14:AB14)</f>
        <v>121</v>
      </c>
      <c r="H14" s="3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>
        <v>41</v>
      </c>
      <c r="U14" s="29">
        <v>45</v>
      </c>
      <c r="V14" s="29"/>
      <c r="W14" s="29"/>
      <c r="X14" s="29"/>
      <c r="Y14" s="29"/>
      <c r="Z14" s="29"/>
      <c r="AA14" s="29"/>
      <c r="AB14" s="29">
        <v>35</v>
      </c>
      <c r="AC14" s="36"/>
    </row>
    <row r="15" spans="1:29" ht="15" customHeight="1">
      <c r="A15" s="17">
        <v>12</v>
      </c>
      <c r="B15" s="50" t="s">
        <v>1513</v>
      </c>
      <c r="C15" s="16" t="s">
        <v>1512</v>
      </c>
      <c r="D15" s="17" t="s">
        <v>56</v>
      </c>
      <c r="E15" s="18" t="s">
        <v>132</v>
      </c>
      <c r="F15" s="17" t="s">
        <v>129</v>
      </c>
      <c r="G15" s="17">
        <f>SUM(I15:AB15)</f>
        <v>120</v>
      </c>
      <c r="H15" s="32"/>
      <c r="I15" s="29"/>
      <c r="J15" s="29"/>
      <c r="K15" s="29"/>
      <c r="L15" s="29">
        <v>120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6"/>
    </row>
    <row r="16" spans="1:29" ht="15" customHeight="1">
      <c r="A16" s="17">
        <v>13</v>
      </c>
      <c r="B16" s="17" t="s">
        <v>765</v>
      </c>
      <c r="C16" s="16" t="s">
        <v>766</v>
      </c>
      <c r="D16" s="17" t="s">
        <v>56</v>
      </c>
      <c r="E16" s="18" t="s">
        <v>725</v>
      </c>
      <c r="F16" s="17" t="s">
        <v>557</v>
      </c>
      <c r="G16" s="17">
        <f>SUM(I16:AB16)</f>
        <v>107</v>
      </c>
      <c r="H16" s="32"/>
      <c r="I16" s="29"/>
      <c r="J16" s="29"/>
      <c r="K16" s="29"/>
      <c r="L16" s="29"/>
      <c r="M16" s="29"/>
      <c r="N16" s="29"/>
      <c r="O16" s="29"/>
      <c r="P16" s="29"/>
      <c r="Q16" s="29">
        <v>30</v>
      </c>
      <c r="R16" s="29">
        <v>32</v>
      </c>
      <c r="S16" s="29"/>
      <c r="T16" s="29"/>
      <c r="U16" s="29"/>
      <c r="V16" s="29"/>
      <c r="W16" s="29"/>
      <c r="X16" s="29">
        <v>45</v>
      </c>
      <c r="Y16" s="29"/>
      <c r="Z16" s="29"/>
      <c r="AA16" s="29"/>
      <c r="AB16" s="29"/>
      <c r="AC16" s="36"/>
    </row>
    <row r="17" spans="1:29" ht="15" customHeight="1">
      <c r="A17" s="17">
        <v>13</v>
      </c>
      <c r="B17" s="17" t="s">
        <v>443</v>
      </c>
      <c r="C17" s="16" t="s">
        <v>444</v>
      </c>
      <c r="D17" s="17" t="s">
        <v>56</v>
      </c>
      <c r="E17" s="18" t="s">
        <v>445</v>
      </c>
      <c r="F17" s="17" t="s">
        <v>129</v>
      </c>
      <c r="G17" s="17">
        <f>SUM(I17:AB17)</f>
        <v>107</v>
      </c>
      <c r="H17" s="32"/>
      <c r="I17" s="29"/>
      <c r="J17" s="29"/>
      <c r="K17" s="29"/>
      <c r="L17" s="29">
        <v>65</v>
      </c>
      <c r="M17" s="29"/>
      <c r="N17" s="29">
        <v>28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14</v>
      </c>
      <c r="AA17" s="29"/>
      <c r="AB17" s="29"/>
      <c r="AC17" s="36"/>
    </row>
    <row r="18" spans="1:29" ht="15" customHeight="1">
      <c r="A18" s="17">
        <v>14</v>
      </c>
      <c r="B18" s="17" t="s">
        <v>950</v>
      </c>
      <c r="C18" s="16" t="s">
        <v>951</v>
      </c>
      <c r="D18" s="17" t="s">
        <v>56</v>
      </c>
      <c r="E18" s="18" t="s">
        <v>132</v>
      </c>
      <c r="F18" s="17" t="s">
        <v>115</v>
      </c>
      <c r="G18" s="17">
        <f>SUM(I18:AB18)</f>
        <v>97</v>
      </c>
      <c r="H18" s="32"/>
      <c r="I18" s="29"/>
      <c r="J18" s="29"/>
      <c r="K18" s="29"/>
      <c r="L18" s="29">
        <v>55</v>
      </c>
      <c r="M18" s="29"/>
      <c r="N18" s="29">
        <v>20</v>
      </c>
      <c r="O18" s="29"/>
      <c r="P18" s="29"/>
      <c r="Q18" s="29"/>
      <c r="R18" s="29"/>
      <c r="S18" s="29"/>
      <c r="T18" s="29"/>
      <c r="U18" s="29"/>
      <c r="V18" s="29">
        <v>22</v>
      </c>
      <c r="W18" s="29"/>
      <c r="X18" s="29"/>
      <c r="Y18" s="29"/>
      <c r="Z18" s="29"/>
      <c r="AA18" s="29"/>
      <c r="AB18" s="29"/>
      <c r="AC18" s="36"/>
    </row>
    <row r="19" spans="1:29" ht="15" customHeight="1">
      <c r="A19" s="17">
        <v>15</v>
      </c>
      <c r="B19" s="17" t="s">
        <v>980</v>
      </c>
      <c r="C19" s="16" t="s">
        <v>981</v>
      </c>
      <c r="D19" s="17" t="s">
        <v>56</v>
      </c>
      <c r="E19" s="18" t="s">
        <v>762</v>
      </c>
      <c r="F19" s="17" t="s">
        <v>557</v>
      </c>
      <c r="G19" s="17">
        <f>SUM(I19:AB19)</f>
        <v>89</v>
      </c>
      <c r="H19" s="32"/>
      <c r="I19" s="29"/>
      <c r="J19" s="29"/>
      <c r="K19" s="29"/>
      <c r="L19" s="29"/>
      <c r="M19" s="29"/>
      <c r="N19" s="29"/>
      <c r="O19" s="29"/>
      <c r="P19" s="29"/>
      <c r="Q19" s="29">
        <v>28</v>
      </c>
      <c r="R19" s="29">
        <v>20</v>
      </c>
      <c r="S19" s="29"/>
      <c r="T19" s="29"/>
      <c r="U19" s="29"/>
      <c r="V19" s="29"/>
      <c r="W19" s="29"/>
      <c r="X19" s="29">
        <v>41</v>
      </c>
      <c r="Y19" s="29"/>
      <c r="Z19" s="29"/>
      <c r="AA19" s="29"/>
      <c r="AB19" s="29"/>
      <c r="AC19" s="36"/>
    </row>
    <row r="20" spans="1:29" ht="15" customHeight="1">
      <c r="A20" s="17">
        <v>16</v>
      </c>
      <c r="B20" s="17" t="s">
        <v>1117</v>
      </c>
      <c r="C20" s="16" t="s">
        <v>1118</v>
      </c>
      <c r="D20" s="17" t="s">
        <v>56</v>
      </c>
      <c r="E20" s="18" t="s">
        <v>1119</v>
      </c>
      <c r="F20" s="17" t="s">
        <v>557</v>
      </c>
      <c r="G20" s="17">
        <f>SUM(I20:AB20)</f>
        <v>88</v>
      </c>
      <c r="H20" s="32"/>
      <c r="I20" s="29"/>
      <c r="J20" s="29"/>
      <c r="K20" s="29"/>
      <c r="L20" s="29"/>
      <c r="M20" s="29"/>
      <c r="N20" s="29"/>
      <c r="O20" s="29"/>
      <c r="P20" s="29"/>
      <c r="Q20" s="29">
        <v>50</v>
      </c>
      <c r="R20" s="29">
        <v>38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6"/>
    </row>
    <row r="21" spans="1:29" ht="15" customHeight="1">
      <c r="A21" s="17">
        <v>17</v>
      </c>
      <c r="B21" s="17" t="s">
        <v>1342</v>
      </c>
      <c r="C21" s="16" t="s">
        <v>1343</v>
      </c>
      <c r="D21" s="17" t="s">
        <v>56</v>
      </c>
      <c r="E21" s="18" t="s">
        <v>132</v>
      </c>
      <c r="F21" s="17" t="s">
        <v>108</v>
      </c>
      <c r="G21" s="17">
        <f>SUM(I21:AB21)</f>
        <v>85</v>
      </c>
      <c r="H21" s="32"/>
      <c r="I21" s="29"/>
      <c r="J21" s="29"/>
      <c r="K21" s="29"/>
      <c r="L21" s="29">
        <v>35</v>
      </c>
      <c r="M21" s="29">
        <v>50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6"/>
    </row>
    <row r="22" spans="1:29" ht="15" customHeight="1">
      <c r="A22" s="17">
        <v>17</v>
      </c>
      <c r="B22" s="17" t="s">
        <v>1517</v>
      </c>
      <c r="C22" s="16" t="s">
        <v>1518</v>
      </c>
      <c r="D22" s="17" t="s">
        <v>56</v>
      </c>
      <c r="E22" s="18" t="s">
        <v>132</v>
      </c>
      <c r="F22" s="17" t="s">
        <v>129</v>
      </c>
      <c r="G22" s="17">
        <f>SUM(I22:AB22)</f>
        <v>85</v>
      </c>
      <c r="H22" s="32"/>
      <c r="I22" s="29"/>
      <c r="J22" s="29"/>
      <c r="K22" s="29"/>
      <c r="L22" s="29">
        <v>85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6"/>
    </row>
    <row r="23" spans="1:29" ht="15" customHeight="1">
      <c r="A23" s="17">
        <v>18</v>
      </c>
      <c r="B23" s="17" t="s">
        <v>1259</v>
      </c>
      <c r="C23" s="16" t="s">
        <v>1260</v>
      </c>
      <c r="D23" s="17" t="s">
        <v>56</v>
      </c>
      <c r="E23" s="18" t="s">
        <v>1261</v>
      </c>
      <c r="F23" s="17" t="s">
        <v>129</v>
      </c>
      <c r="G23" s="17">
        <f>SUM(I23:AB23)</f>
        <v>84</v>
      </c>
      <c r="H23" s="32"/>
      <c r="I23" s="29"/>
      <c r="J23" s="29"/>
      <c r="K23" s="29">
        <v>28</v>
      </c>
      <c r="L23" s="29">
        <v>8</v>
      </c>
      <c r="M23" s="29"/>
      <c r="N23" s="29">
        <v>18</v>
      </c>
      <c r="O23" s="29">
        <v>30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6"/>
    </row>
    <row r="24" spans="1:29" ht="15" customHeight="1">
      <c r="A24" s="17">
        <v>19</v>
      </c>
      <c r="B24" s="17" t="s">
        <v>60</v>
      </c>
      <c r="C24" s="16" t="s">
        <v>61</v>
      </c>
      <c r="D24" s="17" t="s">
        <v>56</v>
      </c>
      <c r="E24" s="18" t="s">
        <v>62</v>
      </c>
      <c r="F24" s="17" t="s">
        <v>19</v>
      </c>
      <c r="G24" s="17">
        <f>SUM(I24:AB24)</f>
        <v>73</v>
      </c>
      <c r="H24" s="3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32</v>
      </c>
      <c r="V24" s="29"/>
      <c r="W24" s="29"/>
      <c r="X24" s="29"/>
      <c r="Y24" s="29"/>
      <c r="Z24" s="29"/>
      <c r="AA24" s="29"/>
      <c r="AB24" s="29">
        <v>41</v>
      </c>
      <c r="AC24" s="36"/>
    </row>
    <row r="25" spans="1:29" ht="15" customHeight="1">
      <c r="A25" s="17">
        <v>20</v>
      </c>
      <c r="B25" s="17" t="s">
        <v>65</v>
      </c>
      <c r="C25" s="16" t="s">
        <v>66</v>
      </c>
      <c r="D25" s="17" t="s">
        <v>56</v>
      </c>
      <c r="E25" s="18" t="s">
        <v>25</v>
      </c>
      <c r="F25" s="17" t="s">
        <v>19</v>
      </c>
      <c r="G25" s="17">
        <f>SUM(I25:AB25)</f>
        <v>70</v>
      </c>
      <c r="H25" s="3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v>38</v>
      </c>
      <c r="V25" s="29"/>
      <c r="W25" s="29"/>
      <c r="X25" s="29"/>
      <c r="Y25" s="29"/>
      <c r="Z25" s="29"/>
      <c r="AA25" s="29"/>
      <c r="AB25" s="29">
        <v>32</v>
      </c>
      <c r="AC25" s="36"/>
    </row>
    <row r="26" spans="1:29" ht="15" customHeight="1">
      <c r="A26" s="17">
        <v>20</v>
      </c>
      <c r="B26" s="17" t="s">
        <v>67</v>
      </c>
      <c r="C26" s="16" t="s">
        <v>68</v>
      </c>
      <c r="D26" s="17" t="s">
        <v>56</v>
      </c>
      <c r="E26" s="18" t="s">
        <v>25</v>
      </c>
      <c r="F26" s="17" t="s">
        <v>19</v>
      </c>
      <c r="G26" s="17">
        <f>SUM(I26:AB26)</f>
        <v>70</v>
      </c>
      <c r="H26" s="32"/>
      <c r="I26" s="29"/>
      <c r="J26" s="29"/>
      <c r="K26" s="29"/>
      <c r="L26" s="29">
        <v>5</v>
      </c>
      <c r="M26" s="29"/>
      <c r="N26" s="29"/>
      <c r="O26" s="29"/>
      <c r="P26" s="29"/>
      <c r="Q26" s="29"/>
      <c r="R26" s="29"/>
      <c r="S26" s="29"/>
      <c r="T26" s="29"/>
      <c r="U26" s="29">
        <v>35</v>
      </c>
      <c r="V26" s="29"/>
      <c r="W26" s="29"/>
      <c r="X26" s="29"/>
      <c r="Y26" s="29"/>
      <c r="Z26" s="29"/>
      <c r="AA26" s="29"/>
      <c r="AB26" s="29">
        <v>30</v>
      </c>
      <c r="AC26" s="36"/>
    </row>
    <row r="27" spans="1:29" ht="15" customHeight="1">
      <c r="A27" s="17">
        <v>21</v>
      </c>
      <c r="B27" s="17" t="s">
        <v>1120</v>
      </c>
      <c r="C27" s="16" t="s">
        <v>1121</v>
      </c>
      <c r="D27" s="17" t="s">
        <v>56</v>
      </c>
      <c r="E27" s="18" t="s">
        <v>710</v>
      </c>
      <c r="F27" s="17" t="s">
        <v>557</v>
      </c>
      <c r="G27" s="17">
        <f>SUM(I27:AB27)</f>
        <v>62</v>
      </c>
      <c r="H27" s="32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>
        <v>30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6"/>
    </row>
    <row r="28" spans="1:29" ht="15" customHeight="1">
      <c r="A28" s="17">
        <v>22</v>
      </c>
      <c r="B28" s="17" t="s">
        <v>245</v>
      </c>
      <c r="C28" s="16" t="s">
        <v>246</v>
      </c>
      <c r="D28" s="17" t="s">
        <v>56</v>
      </c>
      <c r="E28" s="18" t="s">
        <v>238</v>
      </c>
      <c r="F28" s="17" t="s">
        <v>160</v>
      </c>
      <c r="G28" s="17">
        <f>SUM(I28:AB28)</f>
        <v>60</v>
      </c>
      <c r="H28" s="32"/>
      <c r="I28" s="29"/>
      <c r="J28" s="29"/>
      <c r="K28" s="29"/>
      <c r="L28" s="29"/>
      <c r="M28" s="29"/>
      <c r="N28" s="29"/>
      <c r="O28" s="29"/>
      <c r="P28" s="29">
        <v>32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>
        <v>28</v>
      </c>
      <c r="AB28" s="29"/>
      <c r="AC28" s="36"/>
    </row>
    <row r="29" spans="1:29" ht="15" customHeight="1">
      <c r="A29" s="17">
        <v>23</v>
      </c>
      <c r="B29" s="17" t="s">
        <v>616</v>
      </c>
      <c r="C29" s="16" t="s">
        <v>617</v>
      </c>
      <c r="D29" s="17" t="s">
        <v>56</v>
      </c>
      <c r="E29" s="18" t="s">
        <v>601</v>
      </c>
      <c r="F29" s="17" t="s">
        <v>557</v>
      </c>
      <c r="G29" s="17">
        <f>SUM(I29:AB29)</f>
        <v>57</v>
      </c>
      <c r="H29" s="32"/>
      <c r="I29" s="29"/>
      <c r="J29" s="29"/>
      <c r="K29" s="29"/>
      <c r="L29" s="29"/>
      <c r="M29" s="29"/>
      <c r="N29" s="29"/>
      <c r="O29" s="29"/>
      <c r="P29" s="29"/>
      <c r="Q29" s="29">
        <v>22</v>
      </c>
      <c r="R29" s="29"/>
      <c r="S29" s="29"/>
      <c r="T29" s="29"/>
      <c r="U29" s="29"/>
      <c r="V29" s="29"/>
      <c r="W29" s="29"/>
      <c r="X29" s="29"/>
      <c r="Y29" s="29">
        <v>35</v>
      </c>
      <c r="Z29" s="29"/>
      <c r="AA29" s="29"/>
      <c r="AB29" s="29"/>
      <c r="AC29" s="36"/>
    </row>
    <row r="30" spans="1:29" ht="15" customHeight="1">
      <c r="A30" s="17">
        <v>24</v>
      </c>
      <c r="B30" s="17" t="s">
        <v>767</v>
      </c>
      <c r="C30" s="16" t="s">
        <v>768</v>
      </c>
      <c r="D30" s="17" t="s">
        <v>56</v>
      </c>
      <c r="E30" s="18" t="s">
        <v>769</v>
      </c>
      <c r="F30" s="17" t="s">
        <v>557</v>
      </c>
      <c r="G30" s="17">
        <f>SUM(I30:AB30)</f>
        <v>53</v>
      </c>
      <c r="H30" s="32"/>
      <c r="I30" s="29"/>
      <c r="J30" s="29"/>
      <c r="K30" s="29"/>
      <c r="L30" s="29"/>
      <c r="M30" s="29"/>
      <c r="N30" s="29"/>
      <c r="O30" s="29"/>
      <c r="P30" s="29"/>
      <c r="Q30" s="29"/>
      <c r="R30" s="29">
        <v>18</v>
      </c>
      <c r="S30" s="29"/>
      <c r="T30" s="29"/>
      <c r="U30" s="29"/>
      <c r="V30" s="29"/>
      <c r="W30" s="29"/>
      <c r="X30" s="29">
        <v>35</v>
      </c>
      <c r="Y30" s="29"/>
      <c r="Z30" s="29"/>
      <c r="AA30" s="29"/>
      <c r="AB30" s="29"/>
      <c r="AC30" s="36"/>
    </row>
    <row r="31" spans="1:29" ht="15" customHeight="1">
      <c r="A31" s="17">
        <v>25</v>
      </c>
      <c r="B31" s="17" t="s">
        <v>1022</v>
      </c>
      <c r="C31" s="16" t="s">
        <v>1023</v>
      </c>
      <c r="D31" s="17" t="s">
        <v>56</v>
      </c>
      <c r="E31" s="18" t="s">
        <v>132</v>
      </c>
      <c r="F31" s="17" t="s">
        <v>156</v>
      </c>
      <c r="G31" s="17">
        <f>SUM(I31:AB31)</f>
        <v>52</v>
      </c>
      <c r="H31" s="32"/>
      <c r="I31" s="29"/>
      <c r="J31" s="29"/>
      <c r="K31" s="29"/>
      <c r="L31" s="29">
        <v>12</v>
      </c>
      <c r="M31" s="29"/>
      <c r="N31" s="29">
        <v>2</v>
      </c>
      <c r="O31" s="29"/>
      <c r="P31" s="29"/>
      <c r="Q31" s="29"/>
      <c r="R31" s="29"/>
      <c r="S31" s="29">
        <v>38</v>
      </c>
      <c r="T31" s="29"/>
      <c r="U31" s="29"/>
      <c r="V31" s="29"/>
      <c r="W31" s="29"/>
      <c r="X31" s="29"/>
      <c r="Y31" s="29"/>
      <c r="Z31" s="29"/>
      <c r="AA31" s="29"/>
      <c r="AB31" s="29"/>
      <c r="AC31" s="36"/>
    </row>
    <row r="32" spans="1:29" ht="15" customHeight="1">
      <c r="A32" s="17">
        <v>26</v>
      </c>
      <c r="B32" s="17" t="s">
        <v>1122</v>
      </c>
      <c r="C32" s="16" t="s">
        <v>1123</v>
      </c>
      <c r="D32" s="17" t="s">
        <v>56</v>
      </c>
      <c r="E32" s="18" t="s">
        <v>650</v>
      </c>
      <c r="F32" s="17" t="s">
        <v>557</v>
      </c>
      <c r="G32" s="17">
        <f>SUM(I32:AB32)</f>
        <v>50</v>
      </c>
      <c r="H32" s="32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>
        <v>26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6"/>
    </row>
    <row r="33" spans="1:29" ht="15" customHeight="1">
      <c r="A33" s="17">
        <v>27</v>
      </c>
      <c r="B33" s="17" t="s">
        <v>1284</v>
      </c>
      <c r="C33" s="16" t="s">
        <v>1285</v>
      </c>
      <c r="D33" s="17" t="s">
        <v>56</v>
      </c>
      <c r="E33" s="18" t="s">
        <v>1286</v>
      </c>
      <c r="F33" s="17" t="s">
        <v>129</v>
      </c>
      <c r="G33" s="17">
        <f>SUM(I33:AB33)</f>
        <v>48</v>
      </c>
      <c r="H33" s="32"/>
      <c r="I33" s="29"/>
      <c r="J33" s="29"/>
      <c r="K33" s="29">
        <v>30</v>
      </c>
      <c r="L33" s="29">
        <v>15</v>
      </c>
      <c r="M33" s="29"/>
      <c r="N33" s="29">
        <v>3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6"/>
    </row>
    <row r="34" spans="1:29" ht="15" customHeight="1">
      <c r="A34" s="17">
        <v>28</v>
      </c>
      <c r="B34" s="17" t="s">
        <v>1344</v>
      </c>
      <c r="C34" s="16" t="s">
        <v>1345</v>
      </c>
      <c r="D34" s="17" t="s">
        <v>56</v>
      </c>
      <c r="E34" s="18" t="s">
        <v>1222</v>
      </c>
      <c r="F34" s="17" t="s">
        <v>160</v>
      </c>
      <c r="G34" s="17">
        <f>SUM(I34:AB34)</f>
        <v>45</v>
      </c>
      <c r="H34" s="32"/>
      <c r="I34" s="29"/>
      <c r="J34" s="29"/>
      <c r="K34" s="29"/>
      <c r="L34" s="29"/>
      <c r="M34" s="29">
        <v>45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6"/>
    </row>
    <row r="35" spans="1:29" ht="15" customHeight="1">
      <c r="A35" s="17">
        <v>29</v>
      </c>
      <c r="B35" s="17" t="s">
        <v>438</v>
      </c>
      <c r="C35" s="16" t="s">
        <v>439</v>
      </c>
      <c r="D35" s="17" t="s">
        <v>56</v>
      </c>
      <c r="E35" s="18" t="s">
        <v>424</v>
      </c>
      <c r="F35" s="17" t="s">
        <v>12</v>
      </c>
      <c r="G35" s="17">
        <f>SUM(I35:AB35)</f>
        <v>42</v>
      </c>
      <c r="H35" s="32"/>
      <c r="I35" s="29"/>
      <c r="J35" s="29"/>
      <c r="K35" s="29"/>
      <c r="L35" s="29"/>
      <c r="M35" s="29"/>
      <c r="N35" s="29">
        <v>12</v>
      </c>
      <c r="O35" s="29"/>
      <c r="P35" s="29"/>
      <c r="Q35" s="29"/>
      <c r="R35" s="29"/>
      <c r="S35" s="29"/>
      <c r="T35" s="29"/>
      <c r="U35" s="29"/>
      <c r="V35" s="29">
        <v>10</v>
      </c>
      <c r="W35" s="29"/>
      <c r="X35" s="29"/>
      <c r="Y35" s="29"/>
      <c r="Z35" s="29">
        <v>20</v>
      </c>
      <c r="AA35" s="29"/>
      <c r="AB35" s="29"/>
      <c r="AC35" s="36"/>
    </row>
    <row r="36" spans="1:29" ht="15" customHeight="1">
      <c r="A36" s="17">
        <v>30</v>
      </c>
      <c r="B36" s="17" t="s">
        <v>1020</v>
      </c>
      <c r="C36" s="16" t="s">
        <v>1021</v>
      </c>
      <c r="D36" s="17" t="s">
        <v>56</v>
      </c>
      <c r="E36" s="18" t="s">
        <v>132</v>
      </c>
      <c r="F36" s="17" t="s">
        <v>156</v>
      </c>
      <c r="G36" s="17">
        <f>SUM(I36:AB36)</f>
        <v>41</v>
      </c>
      <c r="H36" s="3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>
        <v>41</v>
      </c>
      <c r="T36" s="29"/>
      <c r="U36" s="29"/>
      <c r="V36" s="29"/>
      <c r="W36" s="29"/>
      <c r="X36" s="29"/>
      <c r="Y36" s="29"/>
      <c r="Z36" s="29"/>
      <c r="AA36" s="29"/>
      <c r="AB36" s="29"/>
      <c r="AC36" s="36"/>
    </row>
    <row r="37" spans="1:29" ht="15" customHeight="1">
      <c r="A37" s="17">
        <v>30</v>
      </c>
      <c r="B37" s="17" t="s">
        <v>1217</v>
      </c>
      <c r="C37" s="16" t="s">
        <v>1218</v>
      </c>
      <c r="D37" s="17" t="s">
        <v>56</v>
      </c>
      <c r="E37" s="18" t="s">
        <v>132</v>
      </c>
      <c r="F37" s="17" t="s">
        <v>160</v>
      </c>
      <c r="G37" s="17">
        <f>SUM(I37:AB37)</f>
        <v>41</v>
      </c>
      <c r="H37" s="32"/>
      <c r="I37" s="29"/>
      <c r="J37" s="29"/>
      <c r="K37" s="29"/>
      <c r="L37" s="29"/>
      <c r="M37" s="29"/>
      <c r="N37" s="29"/>
      <c r="O37" s="29"/>
      <c r="P37" s="29">
        <v>41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6"/>
    </row>
    <row r="38" spans="1:29" ht="15" customHeight="1">
      <c r="A38" s="17">
        <v>31</v>
      </c>
      <c r="B38" s="17" t="s">
        <v>954</v>
      </c>
      <c r="C38" s="16" t="s">
        <v>955</v>
      </c>
      <c r="D38" s="17" t="s">
        <v>56</v>
      </c>
      <c r="E38" s="18" t="s">
        <v>132</v>
      </c>
      <c r="F38" s="17" t="s">
        <v>156</v>
      </c>
      <c r="G38" s="17">
        <f>SUM(I38:AB38)</f>
        <v>36</v>
      </c>
      <c r="H38" s="3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v>32</v>
      </c>
      <c r="T38" s="29"/>
      <c r="U38" s="29"/>
      <c r="V38" s="29">
        <v>4</v>
      </c>
      <c r="W38" s="29"/>
      <c r="X38" s="29"/>
      <c r="Y38" s="29"/>
      <c r="Z38" s="29"/>
      <c r="AA38" s="29"/>
      <c r="AB38" s="29"/>
      <c r="AC38" s="36"/>
    </row>
    <row r="39" spans="1:29" ht="15" customHeight="1">
      <c r="A39" s="17">
        <v>32</v>
      </c>
      <c r="B39" s="17" t="s">
        <v>815</v>
      </c>
      <c r="C39" s="16" t="s">
        <v>816</v>
      </c>
      <c r="D39" s="17" t="s">
        <v>56</v>
      </c>
      <c r="E39" s="18" t="s">
        <v>817</v>
      </c>
      <c r="F39" s="17" t="s">
        <v>129</v>
      </c>
      <c r="G39" s="17">
        <f>SUM(I39:AB39)</f>
        <v>33</v>
      </c>
      <c r="H39" s="32"/>
      <c r="I39" s="29"/>
      <c r="J39" s="29"/>
      <c r="K39" s="29"/>
      <c r="L39" s="29">
        <v>13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v>20</v>
      </c>
      <c r="X39" s="29"/>
      <c r="Y39" s="29"/>
      <c r="Z39" s="29"/>
      <c r="AA39" s="29"/>
      <c r="AB39" s="29"/>
      <c r="AC39" s="36"/>
    </row>
    <row r="40" spans="1:29" ht="15" customHeight="1">
      <c r="A40" s="17">
        <v>33</v>
      </c>
      <c r="B40" s="17" t="s">
        <v>813</v>
      </c>
      <c r="C40" s="16" t="s">
        <v>814</v>
      </c>
      <c r="D40" s="17" t="s">
        <v>56</v>
      </c>
      <c r="E40" s="18" t="s">
        <v>132</v>
      </c>
      <c r="F40" s="17" t="s">
        <v>129</v>
      </c>
      <c r="G40" s="17">
        <f>SUM(I40:AB40)</f>
        <v>32</v>
      </c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>
        <v>32</v>
      </c>
      <c r="X40" s="29"/>
      <c r="Y40" s="29"/>
      <c r="Z40" s="29"/>
      <c r="AA40" s="29"/>
      <c r="AB40" s="29"/>
      <c r="AC40" s="36"/>
    </row>
    <row r="41" spans="1:29" ht="15" customHeight="1">
      <c r="A41" s="17">
        <v>33</v>
      </c>
      <c r="B41" s="17" t="s">
        <v>1346</v>
      </c>
      <c r="C41" s="16" t="s">
        <v>1347</v>
      </c>
      <c r="D41" s="17" t="s">
        <v>56</v>
      </c>
      <c r="E41" s="18" t="s">
        <v>1348</v>
      </c>
      <c r="F41" s="17" t="s">
        <v>108</v>
      </c>
      <c r="G41" s="17">
        <f>SUM(I41:AB41)</f>
        <v>32</v>
      </c>
      <c r="H41" s="32"/>
      <c r="I41" s="29"/>
      <c r="J41" s="29"/>
      <c r="K41" s="29"/>
      <c r="L41" s="29"/>
      <c r="M41" s="29">
        <v>32</v>
      </c>
      <c r="N41" s="29"/>
      <c r="O41" s="29"/>
      <c r="P41" s="29"/>
      <c r="Q41" s="29"/>
      <c r="R41" s="29"/>
      <c r="S41" s="29"/>
      <c r="T41" s="29"/>
      <c r="U41" s="29"/>
      <c r="V41" s="29">
        <v>0</v>
      </c>
      <c r="W41" s="29"/>
      <c r="X41" s="29"/>
      <c r="Y41" s="29"/>
      <c r="Z41" s="29"/>
      <c r="AA41" s="29"/>
      <c r="AB41" s="29"/>
      <c r="AC41" s="36"/>
    </row>
    <row r="42" spans="1:29" ht="15" customHeight="1">
      <c r="A42" s="17">
        <v>34</v>
      </c>
      <c r="B42" s="17" t="s">
        <v>1024</v>
      </c>
      <c r="C42" s="16" t="s">
        <v>1025</v>
      </c>
      <c r="D42" s="17" t="s">
        <v>56</v>
      </c>
      <c r="E42" s="18" t="s">
        <v>132</v>
      </c>
      <c r="F42" s="17" t="s">
        <v>156</v>
      </c>
      <c r="G42" s="17">
        <f>SUM(I42:AB42)</f>
        <v>30</v>
      </c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>
        <v>30</v>
      </c>
      <c r="T42" s="29"/>
      <c r="U42" s="29"/>
      <c r="V42" s="29"/>
      <c r="W42" s="29"/>
      <c r="X42" s="29"/>
      <c r="Y42" s="29"/>
      <c r="Z42" s="29"/>
      <c r="AA42" s="29"/>
      <c r="AB42" s="29"/>
      <c r="AC42" s="36"/>
    </row>
    <row r="43" spans="1:29" ht="15" customHeight="1">
      <c r="A43" s="17">
        <v>34</v>
      </c>
      <c r="B43" s="17" t="s">
        <v>1519</v>
      </c>
      <c r="C43" s="16" t="s">
        <v>1520</v>
      </c>
      <c r="D43" s="17" t="s">
        <v>56</v>
      </c>
      <c r="E43" s="18" t="s">
        <v>132</v>
      </c>
      <c r="F43" s="17" t="s">
        <v>523</v>
      </c>
      <c r="G43" s="17">
        <f>SUM(I43:AB43)</f>
        <v>30</v>
      </c>
      <c r="H43" s="32"/>
      <c r="I43" s="29"/>
      <c r="J43" s="29"/>
      <c r="K43" s="29"/>
      <c r="L43" s="29">
        <v>30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6"/>
    </row>
    <row r="44" spans="1:29" ht="15" customHeight="1">
      <c r="A44" s="17">
        <v>35</v>
      </c>
      <c r="B44" s="17" t="s">
        <v>1026</v>
      </c>
      <c r="C44" s="16" t="s">
        <v>1027</v>
      </c>
      <c r="D44" s="17" t="s">
        <v>56</v>
      </c>
      <c r="E44" s="18" t="s">
        <v>132</v>
      </c>
      <c r="F44" s="17" t="s">
        <v>156</v>
      </c>
      <c r="G44" s="17">
        <f>SUM(I44:AB44)</f>
        <v>28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28</v>
      </c>
      <c r="T44" s="29"/>
      <c r="U44" s="29"/>
      <c r="V44" s="29"/>
      <c r="W44" s="29"/>
      <c r="X44" s="29"/>
      <c r="Y44" s="29"/>
      <c r="Z44" s="29"/>
      <c r="AA44" s="29"/>
      <c r="AB44" s="29"/>
      <c r="AC44" s="36"/>
    </row>
    <row r="45" spans="1:29" ht="15" customHeight="1">
      <c r="A45" s="17">
        <v>36</v>
      </c>
      <c r="B45" s="17" t="s">
        <v>454</v>
      </c>
      <c r="C45" s="16" t="s">
        <v>455</v>
      </c>
      <c r="D45" s="17" t="s">
        <v>56</v>
      </c>
      <c r="E45" s="18" t="s">
        <v>132</v>
      </c>
      <c r="F45" s="17" t="s">
        <v>129</v>
      </c>
      <c r="G45" s="17">
        <f>SUM(I45:AB45)</f>
        <v>27</v>
      </c>
      <c r="H45" s="32"/>
      <c r="I45" s="29"/>
      <c r="J45" s="29"/>
      <c r="K45" s="29"/>
      <c r="L45" s="29">
        <v>19</v>
      </c>
      <c r="M45" s="29"/>
      <c r="N45" s="29"/>
      <c r="O45" s="29"/>
      <c r="P45" s="29"/>
      <c r="Q45" s="29"/>
      <c r="R45" s="29"/>
      <c r="S45" s="29"/>
      <c r="T45" s="29"/>
      <c r="U45" s="29"/>
      <c r="V45" s="29">
        <v>7</v>
      </c>
      <c r="W45" s="29"/>
      <c r="X45" s="29"/>
      <c r="Y45" s="29"/>
      <c r="Z45" s="29">
        <v>1</v>
      </c>
      <c r="AA45" s="29"/>
      <c r="AB45" s="29"/>
      <c r="AC45" s="36"/>
    </row>
    <row r="46" spans="1:29" ht="15" customHeight="1">
      <c r="A46" s="17">
        <v>36</v>
      </c>
      <c r="B46" s="17" t="s">
        <v>818</v>
      </c>
      <c r="C46" s="16" t="s">
        <v>819</v>
      </c>
      <c r="D46" s="17" t="s">
        <v>56</v>
      </c>
      <c r="E46" s="18" t="s">
        <v>132</v>
      </c>
      <c r="F46" s="17" t="s">
        <v>129</v>
      </c>
      <c r="G46" s="17">
        <f>SUM(I46:AB46)</f>
        <v>27</v>
      </c>
      <c r="H46" s="32"/>
      <c r="I46" s="29"/>
      <c r="J46" s="29"/>
      <c r="K46" s="29">
        <v>20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>
        <v>7</v>
      </c>
      <c r="X46" s="29"/>
      <c r="Y46" s="29"/>
      <c r="Z46" s="29"/>
      <c r="AA46" s="29"/>
      <c r="AB46" s="29"/>
      <c r="AC46" s="36"/>
    </row>
    <row r="47" spans="1:29" ht="15" customHeight="1">
      <c r="A47" s="17">
        <v>37</v>
      </c>
      <c r="B47" s="17" t="s">
        <v>70</v>
      </c>
      <c r="C47" s="16" t="s">
        <v>71</v>
      </c>
      <c r="D47" s="17" t="s">
        <v>56</v>
      </c>
      <c r="E47" s="18" t="s">
        <v>72</v>
      </c>
      <c r="F47" s="17" t="s">
        <v>19</v>
      </c>
      <c r="G47" s="17">
        <f>SUM(I47:AB47)</f>
        <v>26</v>
      </c>
      <c r="H47" s="3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>
        <v>26</v>
      </c>
      <c r="AC47" s="36"/>
    </row>
    <row r="48" spans="1:29" ht="15" customHeight="1">
      <c r="A48" s="17">
        <v>37</v>
      </c>
      <c r="B48" s="17" t="s">
        <v>990</v>
      </c>
      <c r="C48" s="16" t="s">
        <v>991</v>
      </c>
      <c r="D48" s="17" t="s">
        <v>56</v>
      </c>
      <c r="E48" s="18" t="s">
        <v>32</v>
      </c>
      <c r="F48" s="17" t="s">
        <v>19</v>
      </c>
      <c r="G48" s="17">
        <f>SUM(I48:AB48)</f>
        <v>26</v>
      </c>
      <c r="H48" s="3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>
        <v>26</v>
      </c>
      <c r="V48" s="29"/>
      <c r="W48" s="29"/>
      <c r="X48" s="29"/>
      <c r="Y48" s="29"/>
      <c r="Z48" s="29"/>
      <c r="AA48" s="29"/>
      <c r="AB48" s="29"/>
      <c r="AC48" s="36"/>
    </row>
    <row r="49" spans="1:29" ht="15" customHeight="1">
      <c r="A49" s="17">
        <v>37</v>
      </c>
      <c r="B49" s="17" t="s">
        <v>1262</v>
      </c>
      <c r="C49" s="16" t="s">
        <v>1263</v>
      </c>
      <c r="D49" s="17" t="s">
        <v>56</v>
      </c>
      <c r="E49" s="18" t="s">
        <v>1264</v>
      </c>
      <c r="F49" s="17" t="s">
        <v>129</v>
      </c>
      <c r="G49" s="17">
        <f>SUM(I49:AB49)</f>
        <v>26</v>
      </c>
      <c r="H49" s="32"/>
      <c r="I49" s="29"/>
      <c r="J49" s="29"/>
      <c r="K49" s="29"/>
      <c r="L49" s="29">
        <v>10</v>
      </c>
      <c r="M49" s="29"/>
      <c r="N49" s="29"/>
      <c r="O49" s="29">
        <v>16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6"/>
    </row>
    <row r="50" spans="1:29" ht="15" customHeight="1">
      <c r="A50" s="17">
        <v>37</v>
      </c>
      <c r="B50" s="17" t="s">
        <v>820</v>
      </c>
      <c r="C50" s="16" t="s">
        <v>821</v>
      </c>
      <c r="D50" s="17" t="s">
        <v>56</v>
      </c>
      <c r="E50" s="18" t="s">
        <v>822</v>
      </c>
      <c r="F50" s="17" t="s">
        <v>129</v>
      </c>
      <c r="G50" s="17">
        <f>SUM(I50:AB50)</f>
        <v>26</v>
      </c>
      <c r="H50" s="32"/>
      <c r="I50" s="29"/>
      <c r="J50" s="29"/>
      <c r="K50" s="29">
        <v>18</v>
      </c>
      <c r="L50" s="29"/>
      <c r="M50" s="29"/>
      <c r="N50" s="29"/>
      <c r="O50" s="29">
        <v>2</v>
      </c>
      <c r="P50" s="29"/>
      <c r="Q50" s="29"/>
      <c r="R50" s="29"/>
      <c r="S50" s="29"/>
      <c r="T50" s="29"/>
      <c r="U50" s="29"/>
      <c r="V50" s="29"/>
      <c r="W50" s="29">
        <v>6</v>
      </c>
      <c r="X50" s="29"/>
      <c r="Y50" s="29"/>
      <c r="Z50" s="29"/>
      <c r="AA50" s="29"/>
      <c r="AB50" s="29"/>
      <c r="AC50" s="36"/>
    </row>
    <row r="51" spans="1:29" ht="15" customHeight="1">
      <c r="A51" s="17">
        <v>38</v>
      </c>
      <c r="B51" s="17" t="s">
        <v>1521</v>
      </c>
      <c r="C51" s="16" t="s">
        <v>1522</v>
      </c>
      <c r="D51" s="17" t="s">
        <v>56</v>
      </c>
      <c r="E51" s="18" t="s">
        <v>132</v>
      </c>
      <c r="F51" s="17" t="s">
        <v>417</v>
      </c>
      <c r="G51" s="17">
        <f>SUM(I51:AB51)</f>
        <v>25</v>
      </c>
      <c r="H51" s="32"/>
      <c r="I51" s="29"/>
      <c r="J51" s="29"/>
      <c r="K51" s="29"/>
      <c r="L51" s="29">
        <v>25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6"/>
    </row>
    <row r="52" spans="1:29" ht="15" customHeight="1">
      <c r="A52" s="17">
        <v>39</v>
      </c>
      <c r="B52" s="17" t="s">
        <v>1028</v>
      </c>
      <c r="C52" s="16" t="s">
        <v>1029</v>
      </c>
      <c r="D52" s="17" t="s">
        <v>56</v>
      </c>
      <c r="E52" s="18" t="s">
        <v>132</v>
      </c>
      <c r="F52" s="17" t="s">
        <v>156</v>
      </c>
      <c r="G52" s="17">
        <f>SUM(I52:AB52)</f>
        <v>24</v>
      </c>
      <c r="H52" s="3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>
        <v>24</v>
      </c>
      <c r="T52" s="29"/>
      <c r="U52" s="29"/>
      <c r="V52" s="29"/>
      <c r="W52" s="29"/>
      <c r="X52" s="29"/>
      <c r="Y52" s="29"/>
      <c r="Z52" s="29"/>
      <c r="AA52" s="29"/>
      <c r="AB52" s="29"/>
      <c r="AC52" s="36"/>
    </row>
    <row r="53" spans="1:29" ht="15" customHeight="1">
      <c r="A53" s="17">
        <v>40</v>
      </c>
      <c r="B53" s="17" t="s">
        <v>952</v>
      </c>
      <c r="C53" s="16" t="s">
        <v>953</v>
      </c>
      <c r="D53" s="17" t="s">
        <v>56</v>
      </c>
      <c r="E53" s="18" t="s">
        <v>132</v>
      </c>
      <c r="F53" s="17" t="s">
        <v>129</v>
      </c>
      <c r="G53" s="17">
        <f>SUM(I53:AB53)</f>
        <v>23</v>
      </c>
      <c r="H53" s="32"/>
      <c r="I53" s="29"/>
      <c r="J53" s="29"/>
      <c r="K53" s="29"/>
      <c r="L53" s="29"/>
      <c r="M53" s="29"/>
      <c r="N53" s="29"/>
      <c r="O53" s="29">
        <v>18</v>
      </c>
      <c r="P53" s="29"/>
      <c r="Q53" s="29"/>
      <c r="R53" s="29"/>
      <c r="S53" s="29"/>
      <c r="T53" s="29"/>
      <c r="U53" s="29"/>
      <c r="V53" s="29">
        <v>5</v>
      </c>
      <c r="W53" s="29"/>
      <c r="X53" s="29"/>
      <c r="Y53" s="29"/>
      <c r="Z53" s="29"/>
      <c r="AA53" s="29"/>
      <c r="AB53" s="29"/>
      <c r="AC53" s="36"/>
    </row>
    <row r="54" spans="1:29" ht="15" customHeight="1">
      <c r="A54" s="17">
        <v>41</v>
      </c>
      <c r="B54" s="17" t="s">
        <v>1030</v>
      </c>
      <c r="C54" s="16" t="s">
        <v>1031</v>
      </c>
      <c r="D54" s="17" t="s">
        <v>56</v>
      </c>
      <c r="E54" s="18" t="s">
        <v>132</v>
      </c>
      <c r="F54" s="17" t="s">
        <v>156</v>
      </c>
      <c r="G54" s="17">
        <f>SUM(I54:AB54)</f>
        <v>22</v>
      </c>
      <c r="H54" s="3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>
        <v>22</v>
      </c>
      <c r="T54" s="29"/>
      <c r="U54" s="29"/>
      <c r="V54" s="29"/>
      <c r="W54" s="29"/>
      <c r="X54" s="29"/>
      <c r="Y54" s="29"/>
      <c r="Z54" s="29"/>
      <c r="AA54" s="29"/>
      <c r="AB54" s="29"/>
      <c r="AC54" s="36"/>
    </row>
    <row r="55" spans="1:29" ht="15" customHeight="1">
      <c r="A55" s="17">
        <v>41</v>
      </c>
      <c r="B55" s="17" t="s">
        <v>1523</v>
      </c>
      <c r="C55" s="16" t="s">
        <v>1524</v>
      </c>
      <c r="D55" s="17" t="s">
        <v>56</v>
      </c>
      <c r="E55" s="18" t="s">
        <v>1525</v>
      </c>
      <c r="F55" s="17" t="s">
        <v>129</v>
      </c>
      <c r="G55" s="17">
        <f>SUM(I55:AB55)</f>
        <v>22</v>
      </c>
      <c r="H55" s="32"/>
      <c r="I55" s="29"/>
      <c r="J55" s="29"/>
      <c r="K55" s="29"/>
      <c r="L55" s="29">
        <v>22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6"/>
    </row>
    <row r="56" spans="1:29" ht="15" customHeight="1">
      <c r="A56" s="17">
        <v>42</v>
      </c>
      <c r="B56" s="17" t="s">
        <v>1526</v>
      </c>
      <c r="C56" s="16" t="s">
        <v>1527</v>
      </c>
      <c r="D56" s="17" t="s">
        <v>56</v>
      </c>
      <c r="E56" s="18" t="s">
        <v>800</v>
      </c>
      <c r="F56" s="17" t="s">
        <v>115</v>
      </c>
      <c r="G56" s="17">
        <f>SUM(I56:AB56)</f>
        <v>17</v>
      </c>
      <c r="H56" s="32"/>
      <c r="I56" s="29"/>
      <c r="J56" s="29"/>
      <c r="K56" s="29"/>
      <c r="L56" s="29">
        <v>17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6"/>
    </row>
    <row r="57" spans="1:29" ht="15" customHeight="1">
      <c r="A57" s="17">
        <v>43</v>
      </c>
      <c r="B57" s="17" t="s">
        <v>1167</v>
      </c>
      <c r="C57" s="16" t="s">
        <v>1168</v>
      </c>
      <c r="D57" s="17" t="s">
        <v>56</v>
      </c>
      <c r="E57" s="18" t="s">
        <v>1126</v>
      </c>
      <c r="F57" s="17" t="s">
        <v>557</v>
      </c>
      <c r="G57" s="17">
        <f>SUM(I57:AB57)</f>
        <v>16</v>
      </c>
      <c r="H57" s="32"/>
      <c r="I57" s="29"/>
      <c r="J57" s="29"/>
      <c r="K57" s="29"/>
      <c r="L57" s="29"/>
      <c r="M57" s="29"/>
      <c r="N57" s="29"/>
      <c r="O57" s="29"/>
      <c r="P57" s="29"/>
      <c r="Q57" s="29">
        <v>16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6"/>
    </row>
    <row r="58" spans="1:29" ht="15" customHeight="1">
      <c r="A58" s="17">
        <v>44</v>
      </c>
      <c r="B58" s="17" t="s">
        <v>1124</v>
      </c>
      <c r="C58" s="16" t="s">
        <v>1125</v>
      </c>
      <c r="D58" s="17" t="s">
        <v>56</v>
      </c>
      <c r="E58" s="18" t="s">
        <v>1126</v>
      </c>
      <c r="F58" s="17" t="s">
        <v>557</v>
      </c>
      <c r="G58" s="17">
        <f>SUM(I58:AB58)</f>
        <v>14</v>
      </c>
      <c r="H58" s="32"/>
      <c r="I58" s="29"/>
      <c r="J58" s="29"/>
      <c r="K58" s="29"/>
      <c r="L58" s="29"/>
      <c r="M58" s="29"/>
      <c r="N58" s="29"/>
      <c r="O58" s="29"/>
      <c r="P58" s="29"/>
      <c r="Q58" s="29"/>
      <c r="R58" s="29">
        <v>14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6"/>
    </row>
    <row r="59" spans="1:29" ht="15" customHeight="1">
      <c r="A59" s="17">
        <v>44</v>
      </c>
      <c r="B59" s="17" t="s">
        <v>1265</v>
      </c>
      <c r="C59" s="16" t="s">
        <v>1266</v>
      </c>
      <c r="D59" s="17" t="s">
        <v>56</v>
      </c>
      <c r="E59" s="18" t="s">
        <v>132</v>
      </c>
      <c r="F59" s="17" t="s">
        <v>156</v>
      </c>
      <c r="G59" s="17">
        <f>SUM(I59:AB59)</f>
        <v>14</v>
      </c>
      <c r="H59" s="32"/>
      <c r="I59" s="29"/>
      <c r="J59" s="29"/>
      <c r="K59" s="29"/>
      <c r="L59" s="29">
        <v>7</v>
      </c>
      <c r="M59" s="29"/>
      <c r="N59" s="29"/>
      <c r="O59" s="29">
        <v>7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6"/>
    </row>
    <row r="60" spans="1:29" ht="15" customHeight="1">
      <c r="A60" s="17">
        <v>44</v>
      </c>
      <c r="B60" s="17" t="s">
        <v>1528</v>
      </c>
      <c r="C60" s="16" t="s">
        <v>1529</v>
      </c>
      <c r="D60" s="17" t="s">
        <v>56</v>
      </c>
      <c r="E60" s="18" t="s">
        <v>132</v>
      </c>
      <c r="F60" s="17" t="s">
        <v>129</v>
      </c>
      <c r="G60" s="17">
        <f>SUM(I60:AB60)</f>
        <v>14</v>
      </c>
      <c r="H60" s="32"/>
      <c r="I60" s="29"/>
      <c r="J60" s="29"/>
      <c r="K60" s="29"/>
      <c r="L60" s="29">
        <v>14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6"/>
    </row>
    <row r="61" spans="1:29" ht="15" customHeight="1">
      <c r="A61" s="17">
        <v>45</v>
      </c>
      <c r="B61" s="17" t="s">
        <v>446</v>
      </c>
      <c r="C61" s="16" t="s">
        <v>447</v>
      </c>
      <c r="D61" s="17" t="s">
        <v>56</v>
      </c>
      <c r="E61" s="18" t="s">
        <v>448</v>
      </c>
      <c r="F61" s="17" t="s">
        <v>129</v>
      </c>
      <c r="G61" s="17">
        <f>SUM(I61:AB61)</f>
        <v>12</v>
      </c>
      <c r="H61" s="32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>
        <v>12</v>
      </c>
      <c r="AA61" s="29"/>
      <c r="AB61" s="29"/>
      <c r="AC61" s="36"/>
    </row>
    <row r="62" spans="1:29" ht="15" customHeight="1">
      <c r="A62" s="17">
        <v>46</v>
      </c>
      <c r="B62" s="17" t="s">
        <v>1530</v>
      </c>
      <c r="C62" s="16" t="s">
        <v>1531</v>
      </c>
      <c r="D62" s="17" t="s">
        <v>56</v>
      </c>
      <c r="E62" s="18" t="s">
        <v>381</v>
      </c>
      <c r="F62" s="17" t="s">
        <v>12</v>
      </c>
      <c r="G62" s="17">
        <f>SUM(I62:AB62)</f>
        <v>11</v>
      </c>
      <c r="H62" s="32"/>
      <c r="I62" s="29"/>
      <c r="J62" s="29"/>
      <c r="K62" s="29"/>
      <c r="L62" s="29">
        <v>11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36"/>
    </row>
    <row r="63" spans="1:29" ht="15" customHeight="1">
      <c r="A63" s="17">
        <v>47</v>
      </c>
      <c r="B63" s="17" t="s">
        <v>1532</v>
      </c>
      <c r="C63" s="16" t="s">
        <v>1533</v>
      </c>
      <c r="D63" s="17" t="s">
        <v>56</v>
      </c>
      <c r="E63" s="18" t="s">
        <v>1534</v>
      </c>
      <c r="F63" s="17" t="s">
        <v>129</v>
      </c>
      <c r="G63" s="17">
        <f>SUM(I63:AB63)</f>
        <v>6</v>
      </c>
      <c r="H63" s="32"/>
      <c r="I63" s="29"/>
      <c r="J63" s="29"/>
      <c r="K63" s="29"/>
      <c r="L63" s="29">
        <v>6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6"/>
    </row>
    <row r="64" spans="1:29" ht="15" customHeight="1">
      <c r="A64" s="17">
        <v>48</v>
      </c>
      <c r="B64" s="17" t="s">
        <v>823</v>
      </c>
      <c r="C64" s="16" t="s">
        <v>824</v>
      </c>
      <c r="D64" s="17" t="s">
        <v>56</v>
      </c>
      <c r="E64" s="18" t="s">
        <v>132</v>
      </c>
      <c r="F64" s="17" t="s">
        <v>129</v>
      </c>
      <c r="G64" s="17">
        <f>SUM(I64:AB64)</f>
        <v>5</v>
      </c>
      <c r="H64" s="32"/>
      <c r="I64" s="29"/>
      <c r="J64" s="29"/>
      <c r="K64" s="29"/>
      <c r="L64" s="29"/>
      <c r="M64" s="29"/>
      <c r="N64" s="29"/>
      <c r="O64" s="29">
        <v>1</v>
      </c>
      <c r="P64" s="29"/>
      <c r="Q64" s="29"/>
      <c r="R64" s="29"/>
      <c r="S64" s="29"/>
      <c r="T64" s="29"/>
      <c r="U64" s="29"/>
      <c r="V64" s="29"/>
      <c r="W64" s="29">
        <v>4</v>
      </c>
      <c r="X64" s="29"/>
      <c r="Y64" s="29"/>
      <c r="Z64" s="29"/>
      <c r="AA64" s="29"/>
      <c r="AB64" s="29"/>
      <c r="AC64" s="36"/>
    </row>
    <row r="65" spans="1:29" ht="15" customHeight="1">
      <c r="A65" s="17">
        <v>49</v>
      </c>
      <c r="B65" s="17" t="s">
        <v>451</v>
      </c>
      <c r="C65" s="16" t="s">
        <v>452</v>
      </c>
      <c r="D65" s="17" t="s">
        <v>56</v>
      </c>
      <c r="E65" s="18" t="s">
        <v>453</v>
      </c>
      <c r="F65" s="17" t="s">
        <v>417</v>
      </c>
      <c r="G65" s="17">
        <f>SUM(I65:AB65)</f>
        <v>3</v>
      </c>
      <c r="H65" s="32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>
        <v>3</v>
      </c>
      <c r="AA65" s="29"/>
      <c r="AB65" s="29"/>
      <c r="AC65" s="36"/>
    </row>
    <row r="66" spans="1:29" ht="15" customHeight="1">
      <c r="A66" s="17"/>
      <c r="B66" s="17"/>
      <c r="C66" s="16"/>
      <c r="D66" s="17"/>
      <c r="E66" s="18"/>
      <c r="F66" s="17"/>
      <c r="G66" s="17">
        <f>SUM(I66:AB66)</f>
        <v>0</v>
      </c>
      <c r="H66" s="3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6"/>
    </row>
    <row r="67" spans="1:29" ht="15" customHeight="1">
      <c r="A67" s="17"/>
      <c r="B67" s="17"/>
      <c r="C67" s="16"/>
      <c r="D67" s="17"/>
      <c r="E67" s="18"/>
      <c r="F67" s="17"/>
      <c r="G67" s="17">
        <f>SUM(I67:AB67)</f>
        <v>0</v>
      </c>
      <c r="H67" s="32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6"/>
    </row>
    <row r="68" spans="1:29" ht="15" customHeight="1">
      <c r="A68" s="17"/>
      <c r="B68" s="17"/>
      <c r="C68" s="16"/>
      <c r="D68" s="17"/>
      <c r="E68" s="18"/>
      <c r="F68" s="17"/>
      <c r="G68" s="17">
        <f>SUM(I68:AB68)</f>
        <v>0</v>
      </c>
      <c r="H68" s="32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6"/>
    </row>
    <row r="69" spans="1:29" ht="15" customHeight="1">
      <c r="A69" s="17"/>
      <c r="B69" s="17"/>
      <c r="C69" s="16"/>
      <c r="D69" s="17"/>
      <c r="E69" s="18"/>
      <c r="F69" s="17"/>
      <c r="G69" s="17">
        <f>SUM(I69:AB69)</f>
        <v>0</v>
      </c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36"/>
    </row>
    <row r="70" spans="1:29" ht="15" customHeight="1">
      <c r="A70" s="17"/>
      <c r="B70" s="17"/>
      <c r="C70" s="16"/>
      <c r="D70" s="17"/>
      <c r="E70" s="18"/>
      <c r="F70" s="17"/>
      <c r="G70" s="17">
        <f>SUM(I70:AB70)</f>
        <v>0</v>
      </c>
      <c r="H70" s="35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36"/>
    </row>
    <row r="71" spans="1:30" s="14" customFormat="1" ht="4.5" customHeight="1">
      <c r="A71" s="39"/>
      <c r="B71" s="40"/>
      <c r="C71" s="41"/>
      <c r="D71" s="40"/>
      <c r="E71" s="42"/>
      <c r="F71" s="40"/>
      <c r="G71" s="40"/>
      <c r="H71" s="40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38"/>
      <c r="AD71" s="13"/>
    </row>
    <row r="72" spans="1:29" s="8" customFormat="1" ht="12.75">
      <c r="A72" s="10"/>
      <c r="B72" s="7"/>
      <c r="D72" s="7"/>
      <c r="E72" s="9"/>
      <c r="F72" s="7"/>
      <c r="G72" s="7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5"/>
    </row>
  </sheetData>
  <sheetProtection password="E42B" sheet="1"/>
  <mergeCells count="22">
    <mergeCell ref="A1:G1"/>
    <mergeCell ref="A2:G2"/>
    <mergeCell ref="I1:I2"/>
    <mergeCell ref="J1:J2"/>
    <mergeCell ref="R1:R2"/>
    <mergeCell ref="V1:V2"/>
    <mergeCell ref="S1:S2"/>
    <mergeCell ref="K1:K2"/>
    <mergeCell ref="T1:T2"/>
    <mergeCell ref="L1:L2"/>
    <mergeCell ref="Q1:Q2"/>
    <mergeCell ref="N1:N2"/>
    <mergeCell ref="Y1:Y2"/>
    <mergeCell ref="AB1:AB2"/>
    <mergeCell ref="M1:M2"/>
    <mergeCell ref="Z1:Z2"/>
    <mergeCell ref="AA1:AA2"/>
    <mergeCell ref="X1:X2"/>
    <mergeCell ref="U1:U2"/>
    <mergeCell ref="W1:W2"/>
    <mergeCell ref="P1:P2"/>
    <mergeCell ref="O1:O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2013-08-19T14:08:29Z</dcterms:modified>
  <cp:category/>
  <cp:version/>
  <cp:contentType/>
  <cp:contentStatus/>
</cp:coreProperties>
</file>